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690"/>
  </bookViews>
  <sheets>
    <sheet name="复试考核名单" sheetId="2" r:id="rId1"/>
  </sheets>
  <externalReferences>
    <externalReference r:id="rId2"/>
  </externalReferences>
  <definedNames>
    <definedName name="_xlnm._FilterDatabase" localSheetId="0" hidden="1">复试考核名单!$J:$J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<sst xmlns="http://schemas.openxmlformats.org/spreadsheetml/2006/main" count="414" uniqueCount="146">
  <si>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</si>
  <si>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考生姓名</t>
    </r>
  </si>
  <si>
    <r>
      <rPr>
        <sz val="11"/>
        <color theme="1"/>
        <rFont val="宋体"/>
        <charset val="134"/>
      </rPr>
      <t>考生编号</t>
    </r>
  </si>
  <si>
    <r>
      <rPr>
        <sz val="11"/>
        <color theme="1"/>
        <rFont val="宋体"/>
        <charset val="134"/>
      </rPr>
      <t>方向</t>
    </r>
  </si>
  <si>
    <t>报考导师</t>
  </si>
  <si>
    <t>初审成绩</t>
  </si>
  <si>
    <r>
      <rPr>
        <sz val="11"/>
        <color theme="1"/>
        <rFont val="宋体"/>
        <charset val="134"/>
      </rPr>
      <t>张鹤至</t>
    </r>
  </si>
  <si>
    <r>
      <rPr>
        <sz val="11"/>
        <color theme="1"/>
        <rFont val="宋体"/>
        <charset val="134"/>
      </rPr>
      <t>工业与组织心理</t>
    </r>
  </si>
  <si>
    <r>
      <rPr>
        <sz val="11"/>
        <color theme="1"/>
        <rFont val="宋体"/>
        <charset val="134"/>
      </rPr>
      <t>暂未定</t>
    </r>
  </si>
  <si>
    <r>
      <rPr>
        <sz val="11"/>
        <color theme="1"/>
        <rFont val="宋体"/>
        <charset val="134"/>
      </rPr>
      <t>周群力</t>
    </r>
  </si>
  <si>
    <r>
      <rPr>
        <sz val="11"/>
        <color theme="1"/>
        <rFont val="宋体"/>
        <charset val="134"/>
      </rPr>
      <t>陈慧颖</t>
    </r>
  </si>
  <si>
    <r>
      <rPr>
        <sz val="11"/>
        <color theme="1"/>
        <rFont val="宋体"/>
        <charset val="134"/>
      </rPr>
      <t>洪诗琪</t>
    </r>
  </si>
  <si>
    <r>
      <rPr>
        <sz val="11"/>
        <color theme="1"/>
        <rFont val="宋体"/>
        <charset val="134"/>
      </rPr>
      <t>马舒宁</t>
    </r>
  </si>
  <si>
    <r>
      <rPr>
        <sz val="11"/>
        <color theme="1"/>
        <rFont val="宋体"/>
        <charset val="134"/>
      </rPr>
      <t>张蕾</t>
    </r>
  </si>
  <si>
    <r>
      <rPr>
        <sz val="11"/>
        <color theme="1"/>
        <rFont val="宋体"/>
        <charset val="134"/>
      </rPr>
      <t>张宇悦</t>
    </r>
  </si>
  <si>
    <r>
      <rPr>
        <sz val="11"/>
        <color theme="1"/>
        <rFont val="宋体"/>
        <charset val="134"/>
      </rPr>
      <t>成瀚霖</t>
    </r>
  </si>
  <si>
    <r>
      <rPr>
        <sz val="11"/>
        <color theme="1"/>
        <rFont val="宋体"/>
        <charset val="134"/>
      </rPr>
      <t>邱子怡</t>
    </r>
  </si>
  <si>
    <r>
      <rPr>
        <sz val="11"/>
        <color theme="1"/>
        <rFont val="宋体"/>
        <charset val="134"/>
      </rPr>
      <t>常筱敏</t>
    </r>
  </si>
  <si>
    <r>
      <rPr>
        <sz val="11"/>
        <color theme="1"/>
        <rFont val="宋体"/>
        <charset val="134"/>
      </rPr>
      <t>罗杨</t>
    </r>
  </si>
  <si>
    <r>
      <rPr>
        <sz val="11"/>
        <color theme="1"/>
        <rFont val="宋体"/>
        <charset val="134"/>
      </rPr>
      <t>孟孚嘉</t>
    </r>
  </si>
  <si>
    <r>
      <rPr>
        <sz val="11"/>
        <color theme="1"/>
        <rFont val="宋体"/>
        <charset val="134"/>
      </rPr>
      <t>高天宇</t>
    </r>
  </si>
  <si>
    <r>
      <rPr>
        <sz val="11"/>
        <color theme="1"/>
        <rFont val="宋体"/>
        <charset val="134"/>
      </rPr>
      <t>黄洋</t>
    </r>
  </si>
  <si>
    <r>
      <rPr>
        <sz val="11"/>
        <color theme="1"/>
        <rFont val="宋体"/>
        <charset val="134"/>
      </rPr>
      <t>詹轶天</t>
    </r>
  </si>
  <si>
    <r>
      <rPr>
        <sz val="11"/>
        <color theme="1"/>
        <rFont val="宋体"/>
        <charset val="134"/>
      </rPr>
      <t>林德钦</t>
    </r>
  </si>
  <si>
    <r>
      <rPr>
        <sz val="11"/>
        <color theme="1"/>
        <rFont val="宋体"/>
        <charset val="134"/>
      </rPr>
      <t>张超</t>
    </r>
  </si>
  <si>
    <r>
      <rPr>
        <sz val="11"/>
        <color theme="1"/>
        <rFont val="宋体"/>
        <charset val="134"/>
      </rPr>
      <t>杨建强</t>
    </r>
  </si>
  <si>
    <r>
      <rPr>
        <sz val="11"/>
        <color theme="1"/>
        <rFont val="宋体"/>
        <charset val="134"/>
      </rPr>
      <t>牛达</t>
    </r>
  </si>
  <si>
    <r>
      <rPr>
        <sz val="11"/>
        <color theme="1"/>
        <rFont val="宋体"/>
        <charset val="134"/>
      </rPr>
      <t>李香芬</t>
    </r>
  </si>
  <si>
    <r>
      <rPr>
        <sz val="11"/>
        <color theme="1"/>
        <rFont val="宋体"/>
        <charset val="134"/>
      </rPr>
      <t>张程程</t>
    </r>
  </si>
  <si>
    <r>
      <rPr>
        <sz val="11"/>
        <color theme="1"/>
        <rFont val="宋体"/>
        <charset val="134"/>
      </rPr>
      <t>白彬入</t>
    </r>
  </si>
  <si>
    <r>
      <rPr>
        <sz val="11"/>
        <color theme="1"/>
        <rFont val="宋体"/>
        <charset val="134"/>
      </rPr>
      <t>学生心理健康</t>
    </r>
  </si>
  <si>
    <r>
      <rPr>
        <sz val="11"/>
        <color theme="1"/>
        <rFont val="宋体"/>
        <charset val="134"/>
      </rPr>
      <t>吴芷莹</t>
    </r>
  </si>
  <si>
    <r>
      <rPr>
        <sz val="11"/>
        <color theme="1"/>
        <rFont val="宋体"/>
        <charset val="134"/>
      </rPr>
      <t>王海霏</t>
    </r>
  </si>
  <si>
    <r>
      <rPr>
        <sz val="11"/>
        <color theme="1"/>
        <rFont val="宋体"/>
        <charset val="134"/>
      </rPr>
      <t>胡晓俊</t>
    </r>
  </si>
  <si>
    <r>
      <rPr>
        <sz val="11"/>
        <color theme="1"/>
        <rFont val="宋体"/>
        <charset val="134"/>
      </rPr>
      <t>唐千惠</t>
    </r>
  </si>
  <si>
    <r>
      <rPr>
        <sz val="11"/>
        <color theme="1"/>
        <rFont val="宋体"/>
        <charset val="134"/>
      </rPr>
      <t>吴傲宇</t>
    </r>
  </si>
  <si>
    <r>
      <rPr>
        <sz val="11"/>
        <color theme="1"/>
        <rFont val="宋体"/>
        <charset val="134"/>
      </rPr>
      <t>李霜</t>
    </r>
  </si>
  <si>
    <r>
      <rPr>
        <sz val="11"/>
        <color theme="1"/>
        <rFont val="宋体"/>
        <charset val="134"/>
      </rPr>
      <t>王志蒙</t>
    </r>
  </si>
  <si>
    <r>
      <rPr>
        <sz val="11"/>
        <color theme="1"/>
        <rFont val="宋体"/>
        <charset val="134"/>
      </rPr>
      <t>徐程睿</t>
    </r>
  </si>
  <si>
    <r>
      <rPr>
        <sz val="11"/>
        <color theme="1"/>
        <rFont val="宋体"/>
        <charset val="134"/>
      </rPr>
      <t>黄佳丽</t>
    </r>
  </si>
  <si>
    <r>
      <rPr>
        <sz val="11"/>
        <color theme="1"/>
        <rFont val="宋体"/>
        <charset val="134"/>
      </rPr>
      <t>李月</t>
    </r>
  </si>
  <si>
    <r>
      <rPr>
        <sz val="11"/>
        <color theme="1"/>
        <rFont val="宋体"/>
        <charset val="134"/>
      </rPr>
      <t>李楠</t>
    </r>
  </si>
  <si>
    <r>
      <rPr>
        <sz val="11"/>
        <color theme="1"/>
        <rFont val="宋体"/>
        <charset val="134"/>
      </rPr>
      <t>王艳艳</t>
    </r>
  </si>
  <si>
    <r>
      <rPr>
        <sz val="11"/>
        <color theme="1"/>
        <rFont val="宋体"/>
        <charset val="134"/>
      </rPr>
      <t>姚爱妮</t>
    </r>
  </si>
  <si>
    <r>
      <rPr>
        <sz val="11"/>
        <color theme="1"/>
        <rFont val="宋体"/>
        <charset val="134"/>
      </rPr>
      <t>张安琪</t>
    </r>
  </si>
  <si>
    <r>
      <rPr>
        <sz val="11"/>
        <color theme="1"/>
        <rFont val="宋体"/>
        <charset val="134"/>
      </rPr>
      <t>邢晓曦</t>
    </r>
  </si>
  <si>
    <r>
      <rPr>
        <sz val="11"/>
        <color theme="1"/>
        <rFont val="宋体"/>
        <charset val="134"/>
      </rPr>
      <t>闫为</t>
    </r>
  </si>
  <si>
    <r>
      <rPr>
        <sz val="11"/>
        <color theme="1"/>
        <rFont val="宋体"/>
        <charset val="134"/>
      </rPr>
      <t>郑晴</t>
    </r>
  </si>
  <si>
    <r>
      <rPr>
        <sz val="11"/>
        <color theme="1"/>
        <rFont val="宋体"/>
        <charset val="134"/>
      </rPr>
      <t>杜临聿</t>
    </r>
  </si>
  <si>
    <r>
      <rPr>
        <sz val="11"/>
        <color theme="1"/>
        <rFont val="宋体"/>
        <charset val="134"/>
      </rPr>
      <t>郭慧清碧</t>
    </r>
  </si>
  <si>
    <r>
      <rPr>
        <sz val="11"/>
        <color theme="1"/>
        <rFont val="宋体"/>
        <charset val="134"/>
      </rPr>
      <t>李春豆</t>
    </r>
  </si>
  <si>
    <r>
      <rPr>
        <sz val="11"/>
        <color theme="1"/>
        <rFont val="宋体"/>
        <charset val="134"/>
      </rPr>
      <t>曹旭然</t>
    </r>
  </si>
  <si>
    <r>
      <rPr>
        <sz val="11"/>
        <color theme="1"/>
        <rFont val="宋体"/>
        <charset val="134"/>
      </rPr>
      <t>张晶淼</t>
    </r>
  </si>
  <si>
    <r>
      <rPr>
        <sz val="11"/>
        <color theme="1"/>
        <rFont val="宋体"/>
        <charset val="134"/>
      </rPr>
      <t>吴思娴</t>
    </r>
  </si>
  <si>
    <r>
      <rPr>
        <sz val="11"/>
        <color theme="1"/>
        <rFont val="宋体"/>
        <charset val="134"/>
      </rPr>
      <t>孙杨柳</t>
    </r>
  </si>
  <si>
    <r>
      <rPr>
        <sz val="11"/>
        <color theme="1"/>
        <rFont val="宋体"/>
        <charset val="134"/>
      </rPr>
      <t>常蕾</t>
    </r>
  </si>
  <si>
    <r>
      <rPr>
        <sz val="11"/>
        <color theme="1"/>
        <rFont val="宋体"/>
        <charset val="134"/>
      </rPr>
      <t>临床与咨询心理</t>
    </r>
  </si>
  <si>
    <r>
      <rPr>
        <sz val="11"/>
        <color theme="1"/>
        <rFont val="宋体"/>
        <charset val="134"/>
      </rPr>
      <t>郭颖</t>
    </r>
  </si>
  <si>
    <r>
      <rPr>
        <sz val="11"/>
        <color theme="1"/>
        <rFont val="宋体"/>
        <charset val="134"/>
      </rPr>
      <t>于成</t>
    </r>
  </si>
  <si>
    <r>
      <rPr>
        <sz val="11"/>
        <color theme="1"/>
        <rFont val="宋体"/>
        <charset val="134"/>
      </rPr>
      <t>魏旭晨</t>
    </r>
  </si>
  <si>
    <r>
      <rPr>
        <sz val="11"/>
        <color theme="1"/>
        <rFont val="宋体"/>
        <charset val="134"/>
      </rPr>
      <t>杨心童</t>
    </r>
  </si>
  <si>
    <r>
      <rPr>
        <sz val="11"/>
        <color theme="1"/>
        <rFont val="宋体"/>
        <charset val="134"/>
      </rPr>
      <t>陈瑞婕</t>
    </r>
  </si>
  <si>
    <r>
      <rPr>
        <sz val="11"/>
        <color theme="1"/>
        <rFont val="宋体"/>
        <charset val="134"/>
      </rPr>
      <t>秦旭妍</t>
    </r>
  </si>
  <si>
    <r>
      <rPr>
        <sz val="11"/>
        <color theme="1"/>
        <rFont val="宋体"/>
        <charset val="134"/>
      </rPr>
      <t>王晓明</t>
    </r>
  </si>
  <si>
    <r>
      <rPr>
        <sz val="11"/>
        <color theme="1"/>
        <rFont val="宋体"/>
        <charset val="134"/>
      </rPr>
      <t>郑秋悦</t>
    </r>
  </si>
  <si>
    <r>
      <rPr>
        <sz val="11"/>
        <color theme="1"/>
        <rFont val="宋体"/>
        <charset val="134"/>
      </rPr>
      <t>郑新红</t>
    </r>
  </si>
  <si>
    <r>
      <rPr>
        <sz val="11"/>
        <color theme="1"/>
        <rFont val="宋体"/>
        <charset val="134"/>
      </rPr>
      <t>唐溢</t>
    </r>
  </si>
  <si>
    <r>
      <rPr>
        <sz val="11"/>
        <color theme="1"/>
        <rFont val="宋体"/>
        <charset val="134"/>
      </rPr>
      <t>陈娜</t>
    </r>
  </si>
  <si>
    <r>
      <rPr>
        <sz val="11"/>
        <color theme="1"/>
        <rFont val="宋体"/>
        <charset val="134"/>
      </rPr>
      <t>李子璇</t>
    </r>
  </si>
  <si>
    <r>
      <rPr>
        <sz val="11"/>
        <color theme="1"/>
        <rFont val="宋体"/>
        <charset val="134"/>
      </rPr>
      <t>高翔</t>
    </r>
  </si>
  <si>
    <r>
      <rPr>
        <sz val="11"/>
        <color theme="1"/>
        <rFont val="宋体"/>
        <charset val="134"/>
      </rPr>
      <t>李青</t>
    </r>
  </si>
  <si>
    <r>
      <rPr>
        <sz val="11"/>
        <color theme="1"/>
        <rFont val="宋体"/>
        <charset val="134"/>
      </rPr>
      <t>陈曦</t>
    </r>
  </si>
  <si>
    <r>
      <rPr>
        <sz val="11"/>
        <color theme="1"/>
        <rFont val="宋体"/>
        <charset val="134"/>
      </rPr>
      <t>路智鹏</t>
    </r>
  </si>
  <si>
    <r>
      <rPr>
        <sz val="11"/>
        <color theme="1"/>
        <rFont val="宋体"/>
        <charset val="134"/>
      </rPr>
      <t>马玉</t>
    </r>
  </si>
  <si>
    <r>
      <rPr>
        <sz val="11"/>
        <color theme="1"/>
        <rFont val="宋体"/>
        <charset val="134"/>
      </rPr>
      <t>聂宁</t>
    </r>
  </si>
  <si>
    <r>
      <rPr>
        <sz val="11"/>
        <color theme="1"/>
        <rFont val="宋体"/>
        <charset val="134"/>
      </rPr>
      <t>魏伟</t>
    </r>
  </si>
  <si>
    <r>
      <rPr>
        <sz val="11"/>
        <color theme="1"/>
        <rFont val="宋体"/>
        <charset val="134"/>
      </rPr>
      <t>余淅</t>
    </r>
  </si>
  <si>
    <r>
      <rPr>
        <sz val="11"/>
        <color theme="1"/>
        <rFont val="宋体"/>
        <charset val="134"/>
      </rPr>
      <t>邓昳莟</t>
    </r>
  </si>
  <si>
    <r>
      <rPr>
        <sz val="11"/>
        <color theme="1"/>
        <rFont val="宋体"/>
        <charset val="134"/>
      </rPr>
      <t>封浩然</t>
    </r>
  </si>
  <si>
    <r>
      <rPr>
        <sz val="11"/>
        <color theme="1"/>
        <rFont val="宋体"/>
        <charset val="134"/>
      </rPr>
      <t>季青</t>
    </r>
  </si>
  <si>
    <r>
      <rPr>
        <sz val="11"/>
        <color theme="1"/>
        <rFont val="宋体"/>
        <charset val="134"/>
      </rPr>
      <t>李宁</t>
    </r>
  </si>
  <si>
    <r>
      <rPr>
        <sz val="11"/>
        <color theme="1"/>
        <rFont val="宋体"/>
        <charset val="134"/>
      </rPr>
      <t>卜睿</t>
    </r>
  </si>
  <si>
    <r>
      <rPr>
        <sz val="11"/>
        <color theme="1"/>
        <rFont val="宋体"/>
        <charset val="134"/>
      </rPr>
      <t>张雪茹</t>
    </r>
  </si>
  <si>
    <r>
      <rPr>
        <sz val="11"/>
        <color theme="1"/>
        <rFont val="宋体"/>
        <charset val="134"/>
      </rPr>
      <t>高艺方</t>
    </r>
  </si>
  <si>
    <r>
      <rPr>
        <sz val="11"/>
        <color theme="1"/>
        <rFont val="宋体"/>
        <charset val="134"/>
      </rPr>
      <t>王瑞玲</t>
    </r>
  </si>
  <si>
    <r>
      <rPr>
        <sz val="11"/>
        <color theme="1"/>
        <rFont val="宋体"/>
        <charset val="134"/>
      </rPr>
      <t>阿丽娅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阿力木</t>
    </r>
  </si>
  <si>
    <r>
      <rPr>
        <sz val="11"/>
        <color theme="1"/>
        <rFont val="宋体"/>
        <charset val="134"/>
      </rPr>
      <t>范丹慧</t>
    </r>
  </si>
  <si>
    <r>
      <rPr>
        <sz val="11"/>
        <color theme="1"/>
        <rFont val="宋体"/>
        <charset val="134"/>
      </rPr>
      <t>高雅楠</t>
    </r>
  </si>
  <si>
    <r>
      <rPr>
        <sz val="11"/>
        <color theme="1"/>
        <rFont val="宋体"/>
        <charset val="134"/>
      </rPr>
      <t>温鸿洋</t>
    </r>
  </si>
  <si>
    <r>
      <rPr>
        <sz val="11"/>
        <color theme="1"/>
        <rFont val="宋体"/>
        <charset val="134"/>
      </rPr>
      <t>陈月竹</t>
    </r>
  </si>
  <si>
    <r>
      <rPr>
        <sz val="11"/>
        <color theme="1"/>
        <rFont val="宋体"/>
        <charset val="134"/>
      </rPr>
      <t>国琦</t>
    </r>
  </si>
  <si>
    <r>
      <rPr>
        <sz val="11"/>
        <color theme="1"/>
        <rFont val="宋体"/>
        <charset val="134"/>
      </rPr>
      <t>曲峰蕾</t>
    </r>
  </si>
  <si>
    <r>
      <rPr>
        <sz val="11"/>
        <color theme="1"/>
        <rFont val="宋体"/>
        <charset val="134"/>
      </rPr>
      <t>陈丹</t>
    </r>
  </si>
  <si>
    <r>
      <rPr>
        <sz val="11"/>
        <color theme="1"/>
        <rFont val="宋体"/>
        <charset val="134"/>
      </rPr>
      <t>敬丹萤</t>
    </r>
  </si>
  <si>
    <r>
      <rPr>
        <sz val="11"/>
        <color theme="1"/>
        <rFont val="宋体"/>
        <charset val="134"/>
      </rPr>
      <t>张紫瑾</t>
    </r>
  </si>
  <si>
    <r>
      <rPr>
        <sz val="11"/>
        <color theme="1"/>
        <rFont val="宋体"/>
        <charset val="134"/>
      </rPr>
      <t>陈冬阳</t>
    </r>
  </si>
  <si>
    <r>
      <rPr>
        <sz val="11"/>
        <color theme="1"/>
        <rFont val="宋体"/>
        <charset val="134"/>
      </rPr>
      <t>李娜</t>
    </r>
  </si>
  <si>
    <r>
      <rPr>
        <sz val="11"/>
        <color theme="1"/>
        <rFont val="宋体"/>
        <charset val="134"/>
      </rPr>
      <t>李淑怡</t>
    </r>
  </si>
  <si>
    <r>
      <rPr>
        <sz val="11"/>
        <color theme="1"/>
        <rFont val="宋体"/>
        <charset val="134"/>
      </rPr>
      <t>顾越</t>
    </r>
  </si>
  <si>
    <r>
      <rPr>
        <sz val="11"/>
        <color theme="1"/>
        <rFont val="宋体"/>
        <charset val="134"/>
      </rPr>
      <t>李梦兰</t>
    </r>
  </si>
  <si>
    <r>
      <rPr>
        <sz val="11"/>
        <color theme="1"/>
        <rFont val="宋体"/>
        <charset val="134"/>
      </rPr>
      <t>林楠</t>
    </r>
  </si>
  <si>
    <r>
      <rPr>
        <sz val="11"/>
        <color theme="1"/>
        <rFont val="宋体"/>
        <charset val="134"/>
      </rPr>
      <t>黄晓彤</t>
    </r>
  </si>
  <si>
    <r>
      <rPr>
        <sz val="11"/>
        <color theme="1"/>
        <rFont val="宋体"/>
        <charset val="134"/>
      </rPr>
      <t>尤佳</t>
    </r>
  </si>
  <si>
    <r>
      <rPr>
        <sz val="11"/>
        <color theme="1"/>
        <rFont val="宋体"/>
        <charset val="134"/>
      </rPr>
      <t>张斌</t>
    </r>
  </si>
  <si>
    <r>
      <rPr>
        <sz val="11"/>
        <color theme="1"/>
        <rFont val="宋体"/>
        <charset val="134"/>
      </rPr>
      <t>张达</t>
    </r>
  </si>
  <si>
    <r>
      <rPr>
        <sz val="11"/>
        <color theme="1"/>
        <rFont val="宋体"/>
        <charset val="134"/>
      </rPr>
      <t>王婷洁</t>
    </r>
  </si>
  <si>
    <r>
      <rPr>
        <sz val="11"/>
        <color theme="1"/>
        <rFont val="宋体"/>
        <charset val="134"/>
      </rPr>
      <t>杜玥澄</t>
    </r>
  </si>
  <si>
    <r>
      <rPr>
        <sz val="11"/>
        <color theme="1"/>
        <rFont val="宋体"/>
        <charset val="134"/>
      </rPr>
      <t>刘一桐</t>
    </r>
  </si>
  <si>
    <r>
      <rPr>
        <sz val="11"/>
        <color theme="1"/>
        <rFont val="宋体"/>
        <charset val="134"/>
      </rPr>
      <t>常子毅</t>
    </r>
  </si>
  <si>
    <r>
      <rPr>
        <sz val="11"/>
        <color theme="1"/>
        <rFont val="宋体"/>
        <charset val="134"/>
      </rPr>
      <t>吉璐瑶</t>
    </r>
  </si>
  <si>
    <r>
      <rPr>
        <sz val="11"/>
        <color theme="1"/>
        <rFont val="宋体"/>
        <charset val="134"/>
      </rPr>
      <t>李青洛</t>
    </r>
  </si>
  <si>
    <r>
      <rPr>
        <sz val="11"/>
        <color theme="1"/>
        <rFont val="宋体"/>
        <charset val="134"/>
      </rPr>
      <t>史会元</t>
    </r>
  </si>
  <si>
    <r>
      <rPr>
        <sz val="11"/>
        <color theme="1"/>
        <rFont val="宋体"/>
        <charset val="134"/>
      </rPr>
      <t>徐程钰</t>
    </r>
  </si>
  <si>
    <r>
      <rPr>
        <sz val="11"/>
        <color theme="1"/>
        <rFont val="宋体"/>
        <charset val="134"/>
      </rPr>
      <t>叶海玲</t>
    </r>
  </si>
  <si>
    <r>
      <rPr>
        <sz val="11"/>
        <color theme="1"/>
        <rFont val="宋体"/>
        <charset val="134"/>
      </rPr>
      <t>姚奕</t>
    </r>
  </si>
  <si>
    <r>
      <rPr>
        <sz val="11"/>
        <color theme="1"/>
        <rFont val="宋体"/>
        <charset val="134"/>
      </rPr>
      <t>姬凌</t>
    </r>
  </si>
  <si>
    <r>
      <rPr>
        <sz val="11"/>
        <color theme="1"/>
        <rFont val="宋体"/>
        <charset val="134"/>
      </rPr>
      <t>王秋蕴</t>
    </r>
  </si>
  <si>
    <r>
      <rPr>
        <sz val="11"/>
        <color theme="1"/>
        <rFont val="宋体"/>
        <charset val="134"/>
      </rPr>
      <t>陆昶谋</t>
    </r>
  </si>
  <si>
    <r>
      <rPr>
        <sz val="11"/>
        <color theme="1"/>
        <rFont val="宋体"/>
        <charset val="134"/>
      </rPr>
      <t>任翰林</t>
    </r>
  </si>
  <si>
    <r>
      <rPr>
        <sz val="11"/>
        <color theme="1"/>
        <rFont val="宋体"/>
        <charset val="134"/>
      </rPr>
      <t>陈伟雯</t>
    </r>
  </si>
  <si>
    <r>
      <rPr>
        <sz val="11"/>
        <color theme="1"/>
        <rFont val="宋体"/>
        <charset val="134"/>
      </rPr>
      <t>沈洁</t>
    </r>
  </si>
  <si>
    <r>
      <rPr>
        <sz val="11"/>
        <color theme="1"/>
        <rFont val="宋体"/>
        <charset val="134"/>
      </rPr>
      <t>万锐</t>
    </r>
  </si>
  <si>
    <r>
      <rPr>
        <sz val="11"/>
        <color theme="1"/>
        <rFont val="宋体"/>
        <charset val="134"/>
      </rPr>
      <t>王垚</t>
    </r>
  </si>
  <si>
    <r>
      <rPr>
        <sz val="11"/>
        <color theme="1"/>
        <rFont val="宋体"/>
        <charset val="134"/>
      </rPr>
      <t>王佑宇</t>
    </r>
  </si>
  <si>
    <r>
      <rPr>
        <sz val="11"/>
        <color theme="1"/>
        <rFont val="宋体"/>
        <charset val="134"/>
      </rPr>
      <t>吴亚楠</t>
    </r>
  </si>
  <si>
    <r>
      <rPr>
        <sz val="11"/>
        <color theme="1"/>
        <rFont val="宋体"/>
        <charset val="134"/>
      </rPr>
      <t>吴燕</t>
    </r>
  </si>
  <si>
    <r>
      <rPr>
        <sz val="11"/>
        <color theme="1"/>
        <rFont val="宋体"/>
        <charset val="134"/>
      </rPr>
      <t>徐慧金</t>
    </r>
  </si>
  <si>
    <r>
      <rPr>
        <sz val="11"/>
        <color theme="1"/>
        <rFont val="宋体"/>
        <charset val="134"/>
      </rPr>
      <t>闫红霞</t>
    </r>
  </si>
  <si>
    <r>
      <rPr>
        <sz val="11"/>
        <color theme="1"/>
        <rFont val="宋体"/>
        <charset val="134"/>
      </rPr>
      <t>陈宇轩</t>
    </r>
  </si>
  <si>
    <r>
      <rPr>
        <sz val="11"/>
        <color theme="1"/>
        <rFont val="宋体"/>
        <charset val="134"/>
      </rPr>
      <t>郝颖颖</t>
    </r>
  </si>
  <si>
    <r>
      <rPr>
        <sz val="11"/>
        <color theme="1"/>
        <rFont val="宋体"/>
        <charset val="134"/>
      </rPr>
      <t>贾玥蕾</t>
    </r>
  </si>
  <si>
    <r>
      <rPr>
        <sz val="11"/>
        <color theme="1"/>
        <rFont val="宋体"/>
        <charset val="134"/>
      </rPr>
      <t>杨红梅</t>
    </r>
  </si>
  <si>
    <r>
      <rPr>
        <sz val="11"/>
        <color theme="1"/>
        <rFont val="宋体"/>
        <charset val="134"/>
      </rPr>
      <t>赵萍萍</t>
    </r>
  </si>
  <si>
    <r>
      <rPr>
        <sz val="11"/>
        <color theme="1"/>
        <rFont val="宋体"/>
        <charset val="134"/>
      </rPr>
      <t>张建辉</t>
    </r>
  </si>
  <si>
    <r>
      <rPr>
        <sz val="11"/>
        <color theme="1"/>
        <rFont val="宋体"/>
        <charset val="134"/>
      </rPr>
      <t>江珊珊</t>
    </r>
  </si>
  <si>
    <r>
      <rPr>
        <sz val="11"/>
        <color theme="1"/>
        <rFont val="宋体"/>
        <charset val="134"/>
      </rPr>
      <t>汤艺</t>
    </r>
  </si>
  <si>
    <r>
      <rPr>
        <sz val="11"/>
        <color theme="1"/>
        <rFont val="宋体"/>
        <charset val="134"/>
      </rPr>
      <t>王淑勤</t>
    </r>
  </si>
  <si>
    <r>
      <rPr>
        <sz val="11"/>
        <color theme="1"/>
        <rFont val="宋体"/>
        <charset val="134"/>
      </rPr>
      <t>李泽楠</t>
    </r>
  </si>
  <si>
    <r>
      <rPr>
        <sz val="11"/>
        <color theme="1"/>
        <rFont val="宋体"/>
        <charset val="134"/>
      </rPr>
      <t>王心仪</t>
    </r>
  </si>
  <si>
    <r>
      <rPr>
        <sz val="11"/>
        <color theme="1"/>
        <rFont val="宋体"/>
        <charset val="134"/>
      </rPr>
      <t>邢宇轩</t>
    </r>
  </si>
  <si>
    <r>
      <rPr>
        <sz val="11"/>
        <color theme="1"/>
        <rFont val="宋体"/>
        <charset val="134"/>
      </rPr>
      <t>赵璋</t>
    </r>
  </si>
  <si>
    <r>
      <rPr>
        <sz val="11"/>
        <color theme="1"/>
        <rFont val="宋体"/>
        <charset val="134"/>
      </rPr>
      <t>彭博文</t>
    </r>
  </si>
  <si>
    <r>
      <rPr>
        <sz val="11"/>
        <color theme="1"/>
        <rFont val="宋体"/>
        <charset val="134"/>
      </rPr>
      <t>石超</t>
    </r>
  </si>
  <si>
    <r>
      <rPr>
        <sz val="11"/>
        <color theme="1"/>
        <rFont val="宋体"/>
        <charset val="134"/>
      </rPr>
      <t>邢雅妮</t>
    </r>
  </si>
  <si>
    <r>
      <rPr>
        <sz val="11"/>
        <color theme="1"/>
        <rFont val="宋体"/>
        <charset val="134"/>
      </rPr>
      <t>杨莉丽</t>
    </r>
  </si>
  <si>
    <r>
      <rPr>
        <sz val="11"/>
        <color theme="1"/>
        <rFont val="宋体"/>
        <charset val="134"/>
      </rPr>
      <t>李双力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</si>
</sst>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9987;&#21338;2024\7%20&#26448;&#26009;&#21021;&#23457;\&#35780;&#20998;&#32467;&#26524;\&#21338;&#22763;&#29983;&#20837;&#23398;-&#35780;&#20215;&#35760;&#24405;-&#24179;&#22343;&#209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工业与组织"/>
      <sheetName val="学生心理健康"/>
      <sheetName val="临床与咨询"/>
      <sheetName val="原始分数"/>
    </sheetNames>
    <sheetDataSet>
      <sheetData sheetId="0">
        <row r="2">
          <cell r="O2" t="str">
            <v>考生姓名</v>
          </cell>
          <cell r="P2" t="str">
            <v>平均分</v>
          </cell>
        </row>
        <row r="2">
          <cell r="R2" t="str">
            <v>考生编号</v>
          </cell>
        </row>
        <row r="3">
          <cell r="O3" t="str">
            <v>张鹤至</v>
          </cell>
          <cell r="P3">
            <v>93.2</v>
          </cell>
          <cell r="Q3" t="str">
            <v>工业与组织心理</v>
          </cell>
          <cell r="R3" t="str">
            <v>100275111820064</v>
          </cell>
        </row>
        <row r="4">
          <cell r="O4" t="str">
            <v>周群力</v>
          </cell>
          <cell r="P4">
            <v>92.2</v>
          </cell>
          <cell r="Q4" t="str">
            <v>工业与组织心理</v>
          </cell>
          <cell r="R4" t="str">
            <v>100275111820035</v>
          </cell>
        </row>
        <row r="5">
          <cell r="O5" t="str">
            <v>陈慧颖</v>
          </cell>
          <cell r="P5">
            <v>89.4</v>
          </cell>
          <cell r="Q5" t="str">
            <v>工业与组织心理</v>
          </cell>
          <cell r="R5" t="str">
            <v>100275111820043</v>
          </cell>
        </row>
        <row r="6">
          <cell r="O6" t="str">
            <v>洪诗琪</v>
          </cell>
          <cell r="P6">
            <v>88.2</v>
          </cell>
          <cell r="Q6" t="str">
            <v>工业与组织心理</v>
          </cell>
          <cell r="R6" t="str">
            <v>100275111820119</v>
          </cell>
        </row>
        <row r="7">
          <cell r="O7" t="str">
            <v>马舒宁</v>
          </cell>
          <cell r="P7">
            <v>86.8</v>
          </cell>
          <cell r="Q7" t="str">
            <v>工业与组织心理</v>
          </cell>
          <cell r="R7" t="str">
            <v>100275111820164</v>
          </cell>
        </row>
        <row r="8">
          <cell r="O8" t="str">
            <v>张蕾</v>
          </cell>
          <cell r="P8">
            <v>86.2</v>
          </cell>
          <cell r="Q8" t="str">
            <v>工业与组织心理</v>
          </cell>
          <cell r="R8" t="str">
            <v>100275111820129</v>
          </cell>
        </row>
        <row r="9">
          <cell r="O9" t="str">
            <v>张宇悦</v>
          </cell>
          <cell r="P9">
            <v>84</v>
          </cell>
          <cell r="Q9" t="str">
            <v>工业与组织心理</v>
          </cell>
          <cell r="R9" t="str">
            <v>100275111820021</v>
          </cell>
        </row>
        <row r="10">
          <cell r="O10" t="str">
            <v>成瀚霖</v>
          </cell>
          <cell r="P10">
            <v>82.8</v>
          </cell>
          <cell r="Q10" t="str">
            <v>工业与组织心理</v>
          </cell>
          <cell r="R10" t="str">
            <v>100275111820081</v>
          </cell>
        </row>
        <row r="11">
          <cell r="O11" t="str">
            <v>邱子怡</v>
          </cell>
          <cell r="P11">
            <v>82.8</v>
          </cell>
          <cell r="Q11" t="str">
            <v>工业与组织心理</v>
          </cell>
          <cell r="R11" t="str">
            <v>100275111820104</v>
          </cell>
        </row>
        <row r="12">
          <cell r="O12" t="str">
            <v>常筱敏</v>
          </cell>
          <cell r="P12">
            <v>79.8</v>
          </cell>
          <cell r="Q12" t="str">
            <v>工业与组织心理</v>
          </cell>
          <cell r="R12" t="str">
            <v>100275111820061</v>
          </cell>
        </row>
        <row r="13">
          <cell r="O13" t="str">
            <v>罗杨</v>
          </cell>
          <cell r="P13">
            <v>79.6</v>
          </cell>
          <cell r="Q13" t="str">
            <v>工业与组织心理</v>
          </cell>
          <cell r="R13" t="str">
            <v>100275111820148</v>
          </cell>
        </row>
        <row r="14">
          <cell r="O14" t="str">
            <v>孟孚嘉</v>
          </cell>
          <cell r="P14">
            <v>79.4</v>
          </cell>
          <cell r="Q14" t="str">
            <v>工业与组织心理</v>
          </cell>
          <cell r="R14" t="str">
            <v>100275111820190</v>
          </cell>
        </row>
        <row r="15">
          <cell r="O15" t="str">
            <v>高天宇</v>
          </cell>
          <cell r="P15">
            <v>78.2</v>
          </cell>
          <cell r="Q15" t="str">
            <v>工业与组织心理</v>
          </cell>
          <cell r="R15" t="str">
            <v>100275111820018</v>
          </cell>
        </row>
        <row r="16">
          <cell r="O16" t="str">
            <v>黄洋</v>
          </cell>
          <cell r="P16">
            <v>77.2</v>
          </cell>
          <cell r="Q16" t="str">
            <v>工业与组织心理</v>
          </cell>
          <cell r="R16" t="str">
            <v>100275111820044</v>
          </cell>
        </row>
        <row r="17">
          <cell r="O17" t="str">
            <v>詹轶天</v>
          </cell>
          <cell r="P17">
            <v>77.2</v>
          </cell>
          <cell r="Q17" t="str">
            <v>工业与组织心理</v>
          </cell>
          <cell r="R17" t="str">
            <v>100275111820193</v>
          </cell>
        </row>
        <row r="18">
          <cell r="O18" t="str">
            <v>林德钦</v>
          </cell>
          <cell r="P18">
            <v>76.2</v>
          </cell>
          <cell r="Q18" t="str">
            <v>工业与组织心理</v>
          </cell>
          <cell r="R18" t="str">
            <v>100275111820183</v>
          </cell>
        </row>
        <row r="19">
          <cell r="O19" t="str">
            <v>张超</v>
          </cell>
          <cell r="P19">
            <v>74.2</v>
          </cell>
          <cell r="Q19" t="str">
            <v>工业与组织心理</v>
          </cell>
          <cell r="R19" t="str">
            <v>100275111820098</v>
          </cell>
        </row>
        <row r="20">
          <cell r="O20" t="str">
            <v>杨建强</v>
          </cell>
          <cell r="P20">
            <v>71</v>
          </cell>
          <cell r="Q20" t="str">
            <v>工业与组织心理</v>
          </cell>
          <cell r="R20" t="str">
            <v>100275111820030</v>
          </cell>
        </row>
        <row r="21">
          <cell r="O21" t="str">
            <v>牛达</v>
          </cell>
          <cell r="P21">
            <v>69.4</v>
          </cell>
          <cell r="Q21" t="str">
            <v>工业与组织心理</v>
          </cell>
          <cell r="R21" t="str">
            <v>100275111820047</v>
          </cell>
        </row>
        <row r="22">
          <cell r="O22" t="str">
            <v>李香芬</v>
          </cell>
          <cell r="P22">
            <v>68.2</v>
          </cell>
          <cell r="Q22" t="str">
            <v>工业与组织心理</v>
          </cell>
          <cell r="R22" t="str">
            <v>100275111820014</v>
          </cell>
        </row>
        <row r="23">
          <cell r="O23" t="str">
            <v>张程程</v>
          </cell>
          <cell r="P23">
            <v>67.8</v>
          </cell>
          <cell r="Q23" t="str">
            <v>工业与组织心理</v>
          </cell>
          <cell r="R23" t="str">
            <v>100275111820068</v>
          </cell>
        </row>
        <row r="24">
          <cell r="O24" t="str">
            <v>田艳</v>
          </cell>
          <cell r="P24">
            <v>53</v>
          </cell>
          <cell r="Q24" t="str">
            <v>工业与组织心理</v>
          </cell>
          <cell r="R24" t="str">
            <v>100275111820089</v>
          </cell>
        </row>
        <row r="25">
          <cell r="O25" t="str">
            <v>刘梅花</v>
          </cell>
          <cell r="P25">
            <v>52.8</v>
          </cell>
          <cell r="Q25" t="str">
            <v>工业与组织心理</v>
          </cell>
          <cell r="R25" t="str">
            <v>100275111820194</v>
          </cell>
        </row>
        <row r="26">
          <cell r="O26" t="str">
            <v>白彬入</v>
          </cell>
          <cell r="P26">
            <v>91.6</v>
          </cell>
          <cell r="Q26" t="str">
            <v>学生心理健康</v>
          </cell>
          <cell r="R26" t="str">
            <v>100275111820156</v>
          </cell>
        </row>
        <row r="27">
          <cell r="O27" t="str">
            <v>吴芷莹</v>
          </cell>
          <cell r="P27">
            <v>90</v>
          </cell>
          <cell r="Q27" t="str">
            <v>学生心理健康</v>
          </cell>
          <cell r="R27" t="str">
            <v>100275111820124</v>
          </cell>
        </row>
        <row r="28">
          <cell r="O28" t="str">
            <v>王海霏</v>
          </cell>
          <cell r="P28">
            <v>88.2</v>
          </cell>
          <cell r="Q28" t="str">
            <v>学生心理健康</v>
          </cell>
          <cell r="R28" t="str">
            <v>100275111820017</v>
          </cell>
        </row>
        <row r="29">
          <cell r="O29" t="str">
            <v>胡晓俊</v>
          </cell>
          <cell r="P29">
            <v>87.4</v>
          </cell>
          <cell r="Q29" t="str">
            <v>学生心理健康</v>
          </cell>
          <cell r="R29" t="str">
            <v>100275111820151</v>
          </cell>
        </row>
        <row r="30">
          <cell r="O30" t="str">
            <v>唐千惠</v>
          </cell>
          <cell r="P30">
            <v>86.8</v>
          </cell>
          <cell r="Q30" t="str">
            <v>学生心理健康</v>
          </cell>
          <cell r="R30" t="str">
            <v>100275111820171</v>
          </cell>
        </row>
        <row r="31">
          <cell r="O31" t="str">
            <v>吴傲宇</v>
          </cell>
          <cell r="P31">
            <v>86.6</v>
          </cell>
          <cell r="Q31" t="str">
            <v>学生心理健康</v>
          </cell>
          <cell r="R31" t="str">
            <v>100275111820125</v>
          </cell>
        </row>
        <row r="32">
          <cell r="O32" t="str">
            <v>李霜</v>
          </cell>
          <cell r="P32">
            <v>86.4</v>
          </cell>
          <cell r="Q32" t="str">
            <v>学生心理健康</v>
          </cell>
          <cell r="R32" t="str">
            <v>100275111820059</v>
          </cell>
        </row>
        <row r="33">
          <cell r="O33" t="str">
            <v>王志蒙</v>
          </cell>
          <cell r="P33">
            <v>86</v>
          </cell>
          <cell r="Q33" t="str">
            <v>学生心理健康</v>
          </cell>
          <cell r="R33" t="str">
            <v>100275111820056</v>
          </cell>
        </row>
        <row r="34">
          <cell r="O34" t="str">
            <v>徐程睿</v>
          </cell>
          <cell r="P34">
            <v>86</v>
          </cell>
          <cell r="Q34" t="str">
            <v>学生心理健康</v>
          </cell>
          <cell r="R34" t="str">
            <v>100275111820111</v>
          </cell>
        </row>
        <row r="35">
          <cell r="O35" t="str">
            <v>黄佳丽</v>
          </cell>
          <cell r="P35">
            <v>85.6</v>
          </cell>
          <cell r="Q35" t="str">
            <v>学生心理健康</v>
          </cell>
          <cell r="R35" t="str">
            <v>100275111820034</v>
          </cell>
        </row>
        <row r="36">
          <cell r="O36" t="str">
            <v>李月</v>
          </cell>
          <cell r="P36">
            <v>85</v>
          </cell>
          <cell r="Q36" t="str">
            <v>学生心理健康</v>
          </cell>
          <cell r="R36" t="str">
            <v>100275111820120</v>
          </cell>
        </row>
        <row r="37">
          <cell r="O37" t="str">
            <v>李楠</v>
          </cell>
          <cell r="P37">
            <v>84.6</v>
          </cell>
          <cell r="Q37" t="str">
            <v>学生心理健康</v>
          </cell>
          <cell r="R37" t="str">
            <v>100275111820168</v>
          </cell>
        </row>
        <row r="38">
          <cell r="O38" t="str">
            <v>王艳艳</v>
          </cell>
          <cell r="P38">
            <v>84.4</v>
          </cell>
          <cell r="Q38" t="str">
            <v>学生心理健康</v>
          </cell>
          <cell r="R38" t="str">
            <v>100275111820019</v>
          </cell>
        </row>
        <row r="39">
          <cell r="O39" t="str">
            <v>姚爱妮</v>
          </cell>
          <cell r="P39">
            <v>84.4</v>
          </cell>
          <cell r="Q39" t="str">
            <v>学生心理健康</v>
          </cell>
          <cell r="R39" t="str">
            <v>100275111820135</v>
          </cell>
        </row>
        <row r="40">
          <cell r="O40" t="str">
            <v>张安琪</v>
          </cell>
          <cell r="P40">
            <v>84.4</v>
          </cell>
          <cell r="Q40" t="str">
            <v>学生心理健康</v>
          </cell>
          <cell r="R40" t="str">
            <v>100275111820027</v>
          </cell>
        </row>
        <row r="41">
          <cell r="O41" t="str">
            <v>邢晓曦</v>
          </cell>
          <cell r="P41">
            <v>83.4</v>
          </cell>
          <cell r="Q41" t="str">
            <v>学生心理健康</v>
          </cell>
          <cell r="R41" t="str">
            <v>100275111820080</v>
          </cell>
        </row>
        <row r="42">
          <cell r="O42" t="str">
            <v>闫为</v>
          </cell>
          <cell r="P42">
            <v>83.2</v>
          </cell>
          <cell r="Q42" t="str">
            <v>学生心理健康</v>
          </cell>
          <cell r="R42" t="str">
            <v>100275111820166</v>
          </cell>
        </row>
        <row r="43">
          <cell r="O43" t="str">
            <v>郑晴</v>
          </cell>
          <cell r="P43">
            <v>83.2</v>
          </cell>
          <cell r="Q43" t="str">
            <v>学生心理健康</v>
          </cell>
          <cell r="R43" t="str">
            <v>100275111820009</v>
          </cell>
        </row>
        <row r="44">
          <cell r="O44" t="str">
            <v>杜临聿</v>
          </cell>
          <cell r="P44">
            <v>82.8</v>
          </cell>
          <cell r="Q44" t="str">
            <v>学生心理健康</v>
          </cell>
          <cell r="R44" t="str">
            <v>100275111820102</v>
          </cell>
        </row>
        <row r="45">
          <cell r="O45" t="str">
            <v>郭慧清碧</v>
          </cell>
          <cell r="P45">
            <v>82.8</v>
          </cell>
          <cell r="Q45" t="str">
            <v>学生心理健康</v>
          </cell>
          <cell r="R45" t="str">
            <v>100275111820177</v>
          </cell>
        </row>
        <row r="46">
          <cell r="O46" t="str">
            <v>李春豆</v>
          </cell>
          <cell r="P46">
            <v>82.6</v>
          </cell>
          <cell r="Q46" t="str">
            <v>学生心理健康</v>
          </cell>
          <cell r="R46" t="str">
            <v>100275111820011</v>
          </cell>
        </row>
        <row r="47">
          <cell r="O47" t="str">
            <v>曹旭然</v>
          </cell>
          <cell r="P47">
            <v>82.2</v>
          </cell>
          <cell r="Q47" t="str">
            <v>学生心理健康</v>
          </cell>
          <cell r="R47" t="str">
            <v>100275111820067</v>
          </cell>
        </row>
        <row r="48">
          <cell r="O48" t="str">
            <v>张晶淼</v>
          </cell>
          <cell r="P48">
            <v>81.6</v>
          </cell>
          <cell r="Q48" t="str">
            <v>学生心理健康</v>
          </cell>
          <cell r="R48" t="str">
            <v>100275111820050</v>
          </cell>
        </row>
        <row r="49">
          <cell r="O49" t="str">
            <v>吴思娴</v>
          </cell>
          <cell r="P49">
            <v>81</v>
          </cell>
          <cell r="Q49" t="str">
            <v>学生心理健康</v>
          </cell>
          <cell r="R49" t="str">
            <v>100275111820115</v>
          </cell>
        </row>
        <row r="50">
          <cell r="O50" t="str">
            <v>孙杨柳</v>
          </cell>
          <cell r="P50">
            <v>80.4</v>
          </cell>
          <cell r="Q50" t="str">
            <v>学生心理健康</v>
          </cell>
          <cell r="R50" t="str">
            <v>100275111820132</v>
          </cell>
        </row>
        <row r="51">
          <cell r="O51" t="str">
            <v>王智菲</v>
          </cell>
          <cell r="P51">
            <v>77.2</v>
          </cell>
          <cell r="Q51" t="str">
            <v>学生心理健康</v>
          </cell>
          <cell r="R51" t="str">
            <v>100275111820179</v>
          </cell>
        </row>
        <row r="52">
          <cell r="O52" t="str">
            <v>郭丰</v>
          </cell>
          <cell r="P52">
            <v>77</v>
          </cell>
          <cell r="Q52" t="str">
            <v>学生心理健康</v>
          </cell>
          <cell r="R52" t="str">
            <v>100275111820038</v>
          </cell>
        </row>
        <row r="53">
          <cell r="O53" t="str">
            <v>胡瑛</v>
          </cell>
          <cell r="P53">
            <v>75.2</v>
          </cell>
          <cell r="Q53" t="str">
            <v>学生心理健康</v>
          </cell>
          <cell r="R53" t="str">
            <v>100275111820079</v>
          </cell>
        </row>
        <row r="54">
          <cell r="O54" t="str">
            <v>李雪</v>
          </cell>
          <cell r="P54">
            <v>75.2</v>
          </cell>
          <cell r="Q54" t="str">
            <v>学生心理健康</v>
          </cell>
          <cell r="R54" t="str">
            <v>100275111820159</v>
          </cell>
        </row>
        <row r="55">
          <cell r="O55" t="str">
            <v>聂力</v>
          </cell>
          <cell r="P55">
            <v>75.2</v>
          </cell>
          <cell r="Q55" t="str">
            <v>学生心理健康</v>
          </cell>
          <cell r="R55" t="str">
            <v>100275111820128</v>
          </cell>
        </row>
        <row r="56">
          <cell r="O56" t="str">
            <v>杨琴</v>
          </cell>
          <cell r="P56">
            <v>75.2</v>
          </cell>
          <cell r="Q56" t="str">
            <v>学生心理健康</v>
          </cell>
          <cell r="R56" t="str">
            <v>100275111820090</v>
          </cell>
        </row>
        <row r="57">
          <cell r="O57" t="str">
            <v>靳甜</v>
          </cell>
          <cell r="P57">
            <v>74.4</v>
          </cell>
          <cell r="Q57" t="str">
            <v>学生心理健康</v>
          </cell>
          <cell r="R57" t="str">
            <v>100275111820039</v>
          </cell>
        </row>
        <row r="58">
          <cell r="O58" t="str">
            <v>叶童彤</v>
          </cell>
          <cell r="P58">
            <v>74</v>
          </cell>
          <cell r="Q58" t="str">
            <v>学生心理健康</v>
          </cell>
          <cell r="R58" t="str">
            <v>100275111820007</v>
          </cell>
        </row>
        <row r="59">
          <cell r="O59" t="str">
            <v>袁源</v>
          </cell>
          <cell r="P59">
            <v>74</v>
          </cell>
          <cell r="Q59" t="str">
            <v>学生心理健康</v>
          </cell>
          <cell r="R59" t="str">
            <v>100275111820117</v>
          </cell>
        </row>
        <row r="60">
          <cell r="O60" t="str">
            <v>张果</v>
          </cell>
          <cell r="P60">
            <v>74</v>
          </cell>
          <cell r="Q60" t="str">
            <v>学生心理健康</v>
          </cell>
          <cell r="R60" t="str">
            <v>100275111820161</v>
          </cell>
        </row>
        <row r="61">
          <cell r="O61" t="str">
            <v>张鹏</v>
          </cell>
          <cell r="P61">
            <v>74</v>
          </cell>
          <cell r="Q61" t="str">
            <v>学生心理健康</v>
          </cell>
          <cell r="R61" t="str">
            <v>100275111820074</v>
          </cell>
        </row>
        <row r="62">
          <cell r="O62" t="str">
            <v>陈依琳</v>
          </cell>
          <cell r="P62">
            <v>73.6</v>
          </cell>
          <cell r="Q62" t="str">
            <v>学生心理健康</v>
          </cell>
          <cell r="R62" t="str">
            <v>100275111820012</v>
          </cell>
        </row>
        <row r="63">
          <cell r="O63" t="str">
            <v>王鹤</v>
          </cell>
          <cell r="P63">
            <v>73.4</v>
          </cell>
          <cell r="Q63" t="str">
            <v>学生心理健康</v>
          </cell>
          <cell r="R63" t="str">
            <v>100275111820116</v>
          </cell>
        </row>
        <row r="64">
          <cell r="O64" t="str">
            <v>张轶涵</v>
          </cell>
          <cell r="P64">
            <v>73.2</v>
          </cell>
          <cell r="Q64" t="str">
            <v>学生心理健康</v>
          </cell>
          <cell r="R64" t="str">
            <v>100275111820126</v>
          </cell>
        </row>
        <row r="65">
          <cell r="O65" t="str">
            <v>李星霖</v>
          </cell>
          <cell r="P65">
            <v>73</v>
          </cell>
          <cell r="Q65" t="str">
            <v>学生心理健康</v>
          </cell>
          <cell r="R65" t="str">
            <v>100275111820093</v>
          </cell>
        </row>
        <row r="66">
          <cell r="O66" t="str">
            <v>丁睿涵</v>
          </cell>
          <cell r="P66">
            <v>72.4</v>
          </cell>
          <cell r="Q66" t="str">
            <v>学生心理健康</v>
          </cell>
          <cell r="R66" t="str">
            <v>100275111820175</v>
          </cell>
        </row>
        <row r="67">
          <cell r="O67" t="str">
            <v>赵九州</v>
          </cell>
          <cell r="P67">
            <v>72.2</v>
          </cell>
          <cell r="Q67" t="str">
            <v>学生心理健康</v>
          </cell>
          <cell r="R67" t="str">
            <v>100275111820139</v>
          </cell>
        </row>
        <row r="68">
          <cell r="O68" t="str">
            <v>盖淑慧</v>
          </cell>
          <cell r="P68">
            <v>72</v>
          </cell>
          <cell r="Q68" t="str">
            <v>学生心理健康</v>
          </cell>
          <cell r="R68" t="str">
            <v>100275111820070</v>
          </cell>
        </row>
        <row r="69">
          <cell r="O69" t="str">
            <v>何小璐</v>
          </cell>
          <cell r="P69">
            <v>71.4</v>
          </cell>
          <cell r="Q69" t="str">
            <v>学生心理健康</v>
          </cell>
          <cell r="R69" t="str">
            <v>100275111820092</v>
          </cell>
        </row>
        <row r="70">
          <cell r="O70" t="str">
            <v>李洋</v>
          </cell>
          <cell r="P70">
            <v>71</v>
          </cell>
          <cell r="Q70" t="str">
            <v>学生心理健康</v>
          </cell>
          <cell r="R70" t="str">
            <v>100275111820037</v>
          </cell>
        </row>
        <row r="71">
          <cell r="O71" t="str">
            <v>韩淼</v>
          </cell>
          <cell r="P71">
            <v>70.6</v>
          </cell>
          <cell r="Q71" t="str">
            <v>学生心理健康</v>
          </cell>
          <cell r="R71" t="str">
            <v>100275111820170</v>
          </cell>
        </row>
        <row r="72">
          <cell r="O72" t="str">
            <v>黄瑾怡</v>
          </cell>
          <cell r="P72">
            <v>70.2</v>
          </cell>
          <cell r="Q72" t="str">
            <v>学生心理健康</v>
          </cell>
          <cell r="R72" t="str">
            <v>100275111820153</v>
          </cell>
        </row>
        <row r="73">
          <cell r="O73" t="str">
            <v>胡蝶</v>
          </cell>
          <cell r="P73">
            <v>69.8</v>
          </cell>
          <cell r="Q73" t="str">
            <v>学生心理健康</v>
          </cell>
          <cell r="R73" t="str">
            <v>100275111820052</v>
          </cell>
        </row>
        <row r="74">
          <cell r="O74" t="str">
            <v>王嘉玺</v>
          </cell>
          <cell r="P74">
            <v>69.8</v>
          </cell>
          <cell r="Q74" t="str">
            <v>学生心理健康</v>
          </cell>
          <cell r="R74" t="str">
            <v>100275111820184</v>
          </cell>
        </row>
        <row r="75">
          <cell r="O75" t="str">
            <v>李思彤</v>
          </cell>
          <cell r="P75">
            <v>69.2</v>
          </cell>
          <cell r="Q75" t="str">
            <v>学生心理健康</v>
          </cell>
          <cell r="R75" t="str">
            <v>100275111820200</v>
          </cell>
        </row>
        <row r="76">
          <cell r="O76" t="str">
            <v>王士凯</v>
          </cell>
          <cell r="P76">
            <v>69</v>
          </cell>
          <cell r="Q76" t="str">
            <v>学生心理健康</v>
          </cell>
          <cell r="R76" t="str">
            <v>100275111820024</v>
          </cell>
        </row>
        <row r="77">
          <cell r="O77" t="str">
            <v>查诗萍</v>
          </cell>
          <cell r="P77">
            <v>68.4</v>
          </cell>
          <cell r="Q77" t="str">
            <v>学生心理健康</v>
          </cell>
          <cell r="R77" t="str">
            <v>100275111820076</v>
          </cell>
        </row>
        <row r="78">
          <cell r="O78" t="str">
            <v>董月梅</v>
          </cell>
          <cell r="P78">
            <v>66.6</v>
          </cell>
          <cell r="Q78" t="str">
            <v>学生心理健康</v>
          </cell>
          <cell r="R78" t="str">
            <v>100275111820162</v>
          </cell>
        </row>
        <row r="79">
          <cell r="O79" t="str">
            <v>吴佳禾</v>
          </cell>
          <cell r="P79" t="str">
            <v>放弃</v>
          </cell>
          <cell r="Q79" t="str">
            <v>学生心理健康</v>
          </cell>
          <cell r="R79" t="e">
            <v>#N/A</v>
          </cell>
        </row>
        <row r="80">
          <cell r="O80" t="str">
            <v>常蕾</v>
          </cell>
          <cell r="P80">
            <v>93.8</v>
          </cell>
          <cell r="Q80" t="str">
            <v>临床与咨询心理</v>
          </cell>
          <cell r="R80" t="str">
            <v>100275111820187</v>
          </cell>
        </row>
        <row r="81">
          <cell r="O81" t="str">
            <v>郭颖</v>
          </cell>
          <cell r="P81">
            <v>93</v>
          </cell>
          <cell r="Q81" t="str">
            <v>临床与咨询心理</v>
          </cell>
          <cell r="R81" t="str">
            <v>100275111820141</v>
          </cell>
        </row>
        <row r="82">
          <cell r="O82" t="str">
            <v>于成</v>
          </cell>
          <cell r="P82">
            <v>92.8</v>
          </cell>
          <cell r="Q82" t="str">
            <v>临床与咨询心理</v>
          </cell>
          <cell r="R82" t="str">
            <v>100275111820072</v>
          </cell>
        </row>
        <row r="83">
          <cell r="O83" t="str">
            <v>魏旭晨</v>
          </cell>
          <cell r="P83">
            <v>92</v>
          </cell>
          <cell r="Q83" t="str">
            <v>临床与咨询心理</v>
          </cell>
          <cell r="R83" t="str">
            <v>100275111820103</v>
          </cell>
        </row>
        <row r="84">
          <cell r="O84" t="str">
            <v>杨心童</v>
          </cell>
          <cell r="P84">
            <v>91.6</v>
          </cell>
          <cell r="Q84" t="str">
            <v>临床与咨询心理</v>
          </cell>
          <cell r="R84" t="str">
            <v>100275111820096</v>
          </cell>
        </row>
        <row r="85">
          <cell r="O85" t="str">
            <v>陈瑞婕</v>
          </cell>
          <cell r="P85">
            <v>90.2</v>
          </cell>
          <cell r="Q85" t="str">
            <v>临床与咨询心理</v>
          </cell>
          <cell r="R85" t="str">
            <v>100275111820051</v>
          </cell>
        </row>
        <row r="86">
          <cell r="O86" t="str">
            <v>秦旭妍</v>
          </cell>
          <cell r="P86">
            <v>90</v>
          </cell>
          <cell r="Q86" t="str">
            <v>临床与咨询心理</v>
          </cell>
          <cell r="R86" t="str">
            <v>100275111820160</v>
          </cell>
        </row>
        <row r="87">
          <cell r="O87" t="str">
            <v>王晓明</v>
          </cell>
          <cell r="P87">
            <v>90</v>
          </cell>
          <cell r="Q87" t="str">
            <v>临床与咨询心理</v>
          </cell>
          <cell r="R87" t="str">
            <v>100275111820191</v>
          </cell>
        </row>
        <row r="88">
          <cell r="O88" t="str">
            <v>郑秋悦</v>
          </cell>
          <cell r="P88">
            <v>90</v>
          </cell>
          <cell r="Q88" t="str">
            <v>临床与咨询心理</v>
          </cell>
          <cell r="R88" t="str">
            <v>100275111820086</v>
          </cell>
        </row>
        <row r="89">
          <cell r="O89" t="str">
            <v>郑新红</v>
          </cell>
          <cell r="P89">
            <v>90</v>
          </cell>
          <cell r="Q89" t="str">
            <v>临床与咨询心理</v>
          </cell>
          <cell r="R89" t="str">
            <v>100275111820063</v>
          </cell>
        </row>
        <row r="90">
          <cell r="O90" t="str">
            <v>唐溢</v>
          </cell>
          <cell r="P90">
            <v>89.8</v>
          </cell>
          <cell r="Q90" t="str">
            <v>临床与咨询心理</v>
          </cell>
          <cell r="R90" t="str">
            <v>100275111820198</v>
          </cell>
        </row>
        <row r="91">
          <cell r="O91" t="str">
            <v>陈娜</v>
          </cell>
          <cell r="P91">
            <v>89.6</v>
          </cell>
          <cell r="Q91" t="str">
            <v>临床与咨询心理</v>
          </cell>
          <cell r="R91" t="str">
            <v>100275111820095</v>
          </cell>
        </row>
        <row r="92">
          <cell r="O92" t="str">
            <v>李子璇</v>
          </cell>
          <cell r="P92">
            <v>89.6</v>
          </cell>
          <cell r="Q92" t="str">
            <v>临床与咨询心理</v>
          </cell>
          <cell r="R92" t="str">
            <v>100275111820146</v>
          </cell>
        </row>
        <row r="93">
          <cell r="O93" t="str">
            <v>高翔</v>
          </cell>
          <cell r="P93">
            <v>88.4</v>
          </cell>
          <cell r="Q93" t="str">
            <v>临床与咨询心理</v>
          </cell>
          <cell r="R93" t="str">
            <v>100275111820105</v>
          </cell>
        </row>
        <row r="94">
          <cell r="O94" t="str">
            <v>李青</v>
          </cell>
          <cell r="P94">
            <v>88.2</v>
          </cell>
          <cell r="Q94" t="str">
            <v>临床与咨询心理</v>
          </cell>
          <cell r="R94" t="str">
            <v>100275111820049</v>
          </cell>
        </row>
        <row r="95">
          <cell r="O95" t="str">
            <v>陈曦</v>
          </cell>
          <cell r="P95">
            <v>88</v>
          </cell>
          <cell r="Q95" t="str">
            <v>临床与咨询心理</v>
          </cell>
          <cell r="R95" t="str">
            <v>100275111820188</v>
          </cell>
        </row>
        <row r="96">
          <cell r="O96" t="str">
            <v>路智鹏</v>
          </cell>
          <cell r="P96">
            <v>87.6</v>
          </cell>
          <cell r="Q96" t="str">
            <v>临床与咨询心理</v>
          </cell>
          <cell r="R96" t="str">
            <v>100275111820016</v>
          </cell>
        </row>
        <row r="97">
          <cell r="O97" t="str">
            <v>马玉</v>
          </cell>
          <cell r="P97">
            <v>87.2</v>
          </cell>
          <cell r="Q97" t="str">
            <v>临床与咨询心理</v>
          </cell>
          <cell r="R97" t="str">
            <v>100275111820178</v>
          </cell>
        </row>
        <row r="98">
          <cell r="O98" t="str">
            <v>聂宁</v>
          </cell>
          <cell r="P98">
            <v>87.2</v>
          </cell>
          <cell r="Q98" t="str">
            <v>临床与咨询心理</v>
          </cell>
          <cell r="R98" t="str">
            <v>100275111820031</v>
          </cell>
        </row>
        <row r="99">
          <cell r="O99" t="str">
            <v>魏伟</v>
          </cell>
          <cell r="P99">
            <v>87.2</v>
          </cell>
          <cell r="Q99" t="str">
            <v>临床与咨询心理</v>
          </cell>
          <cell r="R99" t="str">
            <v>100275111820054</v>
          </cell>
        </row>
        <row r="100">
          <cell r="O100" t="str">
            <v>余淅</v>
          </cell>
          <cell r="P100">
            <v>87.2</v>
          </cell>
          <cell r="Q100" t="str">
            <v>临床与咨询心理</v>
          </cell>
          <cell r="R100" t="str">
            <v>100275111820083</v>
          </cell>
        </row>
        <row r="101">
          <cell r="O101" t="str">
            <v>邓昳莟</v>
          </cell>
          <cell r="P101">
            <v>87</v>
          </cell>
          <cell r="Q101" t="str">
            <v>临床与咨询心理</v>
          </cell>
          <cell r="R101" t="str">
            <v>100275111820108</v>
          </cell>
        </row>
        <row r="102">
          <cell r="O102" t="str">
            <v>封浩然</v>
          </cell>
          <cell r="P102">
            <v>87</v>
          </cell>
          <cell r="Q102" t="str">
            <v>临床与咨询心理</v>
          </cell>
          <cell r="R102" t="str">
            <v>100275111820134</v>
          </cell>
        </row>
        <row r="103">
          <cell r="O103" t="str">
            <v>季青</v>
          </cell>
          <cell r="P103">
            <v>87</v>
          </cell>
          <cell r="Q103" t="str">
            <v>临床与咨询心理</v>
          </cell>
          <cell r="R103" t="str">
            <v>100275111820189</v>
          </cell>
        </row>
        <row r="104">
          <cell r="O104" t="str">
            <v>李宁</v>
          </cell>
          <cell r="P104">
            <v>86.2</v>
          </cell>
          <cell r="Q104" t="str">
            <v>临床与咨询心理</v>
          </cell>
          <cell r="R104" t="str">
            <v>100275111820010</v>
          </cell>
        </row>
        <row r="105">
          <cell r="O105" t="str">
            <v>卜睿</v>
          </cell>
          <cell r="P105">
            <v>85.8</v>
          </cell>
          <cell r="Q105" t="str">
            <v>临床与咨询心理</v>
          </cell>
          <cell r="R105" t="str">
            <v>100275111820058</v>
          </cell>
        </row>
        <row r="106">
          <cell r="O106" t="str">
            <v>张雪茹</v>
          </cell>
          <cell r="P106">
            <v>85.8</v>
          </cell>
          <cell r="Q106" t="str">
            <v>临床与咨询心理</v>
          </cell>
          <cell r="R106" t="str">
            <v>100275111820046</v>
          </cell>
        </row>
        <row r="107">
          <cell r="O107" t="str">
            <v>高艺方</v>
          </cell>
          <cell r="P107">
            <v>85.6</v>
          </cell>
          <cell r="Q107" t="str">
            <v>临床与咨询心理</v>
          </cell>
          <cell r="R107" t="str">
            <v>100275111820106</v>
          </cell>
        </row>
        <row r="108">
          <cell r="O108" t="str">
            <v>王瑞玲</v>
          </cell>
          <cell r="P108">
            <v>85.4</v>
          </cell>
          <cell r="Q108" t="str">
            <v>临床与咨询心理</v>
          </cell>
          <cell r="R108" t="str">
            <v>100275111820127</v>
          </cell>
        </row>
        <row r="109">
          <cell r="O109" t="str">
            <v>阿丽娅·阿力木</v>
          </cell>
          <cell r="P109">
            <v>85.2</v>
          </cell>
          <cell r="Q109" t="str">
            <v>临床与咨询心理</v>
          </cell>
          <cell r="R109" t="str">
            <v>100275111820099</v>
          </cell>
        </row>
        <row r="110">
          <cell r="O110" t="str">
            <v>范丹慧</v>
          </cell>
          <cell r="P110">
            <v>85</v>
          </cell>
          <cell r="Q110" t="str">
            <v>临床与咨询心理</v>
          </cell>
          <cell r="R110" t="str">
            <v>100275111820144</v>
          </cell>
        </row>
        <row r="111">
          <cell r="O111" t="str">
            <v>高雅楠</v>
          </cell>
          <cell r="P111">
            <v>85</v>
          </cell>
          <cell r="Q111" t="str">
            <v>临床与咨询心理</v>
          </cell>
          <cell r="R111" t="str">
            <v>100275111820085</v>
          </cell>
        </row>
        <row r="112">
          <cell r="O112" t="str">
            <v>温鸿洋</v>
          </cell>
          <cell r="P112">
            <v>85</v>
          </cell>
          <cell r="Q112" t="str">
            <v>临床与咨询心理</v>
          </cell>
          <cell r="R112" t="str">
            <v>100275111820182</v>
          </cell>
        </row>
        <row r="113">
          <cell r="O113" t="str">
            <v>陈月竹</v>
          </cell>
          <cell r="P113">
            <v>84.8</v>
          </cell>
          <cell r="Q113" t="str">
            <v>临床与咨询心理</v>
          </cell>
          <cell r="R113" t="str">
            <v>100275111820180</v>
          </cell>
        </row>
        <row r="114">
          <cell r="O114" t="str">
            <v>国琦</v>
          </cell>
          <cell r="P114">
            <v>84.8</v>
          </cell>
          <cell r="Q114" t="str">
            <v>临床与咨询心理</v>
          </cell>
          <cell r="R114" t="str">
            <v>100275111820082</v>
          </cell>
        </row>
        <row r="115">
          <cell r="O115" t="str">
            <v>曲峰蕾</v>
          </cell>
          <cell r="P115">
            <v>84.6</v>
          </cell>
          <cell r="Q115" t="str">
            <v>临床与咨询心理</v>
          </cell>
          <cell r="R115" t="str">
            <v>100275111820152</v>
          </cell>
        </row>
        <row r="116">
          <cell r="O116" t="str">
            <v>陈丹</v>
          </cell>
          <cell r="P116">
            <v>84.4</v>
          </cell>
          <cell r="Q116" t="str">
            <v>临床与咨询心理</v>
          </cell>
          <cell r="R116" t="str">
            <v>100275111820140</v>
          </cell>
        </row>
        <row r="117">
          <cell r="O117" t="str">
            <v>敬丹萤</v>
          </cell>
          <cell r="P117">
            <v>84</v>
          </cell>
          <cell r="Q117" t="str">
            <v>临床与咨询心理</v>
          </cell>
          <cell r="R117" t="str">
            <v>100275111820002</v>
          </cell>
        </row>
        <row r="118">
          <cell r="O118" t="str">
            <v>张紫瑾</v>
          </cell>
          <cell r="P118">
            <v>84</v>
          </cell>
          <cell r="Q118" t="str">
            <v>临床与咨询心理</v>
          </cell>
          <cell r="R118" t="str">
            <v>100275111820041</v>
          </cell>
        </row>
        <row r="119">
          <cell r="O119" t="str">
            <v>陈冬阳</v>
          </cell>
          <cell r="P119">
            <v>83.8</v>
          </cell>
          <cell r="Q119" t="str">
            <v>临床与咨询心理</v>
          </cell>
          <cell r="R119" t="str">
            <v>100275111820112</v>
          </cell>
        </row>
        <row r="120">
          <cell r="O120" t="str">
            <v>李娜</v>
          </cell>
          <cell r="P120">
            <v>83.8</v>
          </cell>
          <cell r="Q120" t="str">
            <v>临床与咨询心理</v>
          </cell>
          <cell r="R120" t="str">
            <v>100275111820131</v>
          </cell>
        </row>
        <row r="121">
          <cell r="O121" t="str">
            <v>李淑怡</v>
          </cell>
          <cell r="P121">
            <v>83.6</v>
          </cell>
          <cell r="Q121" t="str">
            <v>临床与咨询心理</v>
          </cell>
          <cell r="R121" t="str">
            <v>100275111820107</v>
          </cell>
        </row>
        <row r="122">
          <cell r="O122" t="str">
            <v>顾越</v>
          </cell>
          <cell r="P122">
            <v>83.4</v>
          </cell>
          <cell r="Q122" t="str">
            <v>临床与咨询心理</v>
          </cell>
          <cell r="R122" t="str">
            <v>100275111820033</v>
          </cell>
        </row>
        <row r="123">
          <cell r="O123" t="str">
            <v>李梦兰</v>
          </cell>
          <cell r="P123">
            <v>83.4</v>
          </cell>
          <cell r="Q123" t="str">
            <v>临床与咨询心理</v>
          </cell>
          <cell r="R123" t="str">
            <v>100275111820029</v>
          </cell>
        </row>
        <row r="124">
          <cell r="O124" t="str">
            <v>林楠</v>
          </cell>
          <cell r="P124">
            <v>83.2</v>
          </cell>
          <cell r="Q124" t="str">
            <v>临床与咨询心理</v>
          </cell>
          <cell r="R124" t="str">
            <v>100275111820174</v>
          </cell>
        </row>
        <row r="125">
          <cell r="O125" t="str">
            <v>黄晓彤</v>
          </cell>
          <cell r="P125">
            <v>83</v>
          </cell>
          <cell r="Q125" t="str">
            <v>临床与咨询心理</v>
          </cell>
          <cell r="R125" t="str">
            <v>100275111820199</v>
          </cell>
        </row>
        <row r="126">
          <cell r="O126" t="str">
            <v>尤佳</v>
          </cell>
          <cell r="P126">
            <v>83</v>
          </cell>
          <cell r="Q126" t="str">
            <v>临床与咨询心理</v>
          </cell>
          <cell r="R126" t="str">
            <v>100275111820176</v>
          </cell>
        </row>
        <row r="127">
          <cell r="O127" t="str">
            <v>张斌</v>
          </cell>
          <cell r="P127">
            <v>83</v>
          </cell>
          <cell r="Q127" t="str">
            <v>临床与咨询心理</v>
          </cell>
          <cell r="R127" t="str">
            <v>100275111820028</v>
          </cell>
        </row>
        <row r="128">
          <cell r="O128" t="str">
            <v>张达</v>
          </cell>
          <cell r="P128">
            <v>83</v>
          </cell>
          <cell r="Q128" t="str">
            <v>临床与咨询心理</v>
          </cell>
          <cell r="R128" t="str">
            <v>100275111820022</v>
          </cell>
        </row>
        <row r="129">
          <cell r="O129" t="str">
            <v>王婷洁</v>
          </cell>
          <cell r="P129">
            <v>82.8</v>
          </cell>
          <cell r="Q129" t="str">
            <v>临床与咨询心理</v>
          </cell>
          <cell r="R129" t="str">
            <v>100275111820087</v>
          </cell>
        </row>
        <row r="130">
          <cell r="O130" t="str">
            <v>杜玥澄</v>
          </cell>
          <cell r="P130">
            <v>82.6</v>
          </cell>
          <cell r="Q130" t="str">
            <v>临床与咨询心理</v>
          </cell>
          <cell r="R130" t="str">
            <v>100275111820136</v>
          </cell>
        </row>
        <row r="131">
          <cell r="O131" t="str">
            <v>刘一桐</v>
          </cell>
          <cell r="P131">
            <v>82.4</v>
          </cell>
          <cell r="Q131" t="str">
            <v>临床与咨询心理</v>
          </cell>
          <cell r="R131" t="str">
            <v>100275111820100</v>
          </cell>
        </row>
        <row r="132">
          <cell r="O132" t="str">
            <v>常子毅</v>
          </cell>
          <cell r="P132">
            <v>82</v>
          </cell>
          <cell r="Q132" t="str">
            <v>临床与咨询心理</v>
          </cell>
          <cell r="R132" t="str">
            <v>100275111820150</v>
          </cell>
        </row>
        <row r="133">
          <cell r="O133" t="str">
            <v>吉璐瑶</v>
          </cell>
          <cell r="P133">
            <v>82</v>
          </cell>
          <cell r="Q133" t="str">
            <v>临床与咨询心理</v>
          </cell>
          <cell r="R133" t="str">
            <v>100275111820015</v>
          </cell>
        </row>
        <row r="134">
          <cell r="O134" t="str">
            <v>李青洛</v>
          </cell>
          <cell r="P134">
            <v>82</v>
          </cell>
          <cell r="Q134" t="str">
            <v>临床与咨询心理</v>
          </cell>
          <cell r="R134" t="str">
            <v>100275111820181</v>
          </cell>
        </row>
        <row r="135">
          <cell r="O135" t="str">
            <v>史会元</v>
          </cell>
          <cell r="P135">
            <v>82</v>
          </cell>
          <cell r="Q135" t="str">
            <v>临床与咨询心理</v>
          </cell>
          <cell r="R135" t="str">
            <v>100275111820110</v>
          </cell>
        </row>
        <row r="136">
          <cell r="O136" t="str">
            <v>徐程钰</v>
          </cell>
          <cell r="P136">
            <v>81</v>
          </cell>
          <cell r="Q136" t="str">
            <v>临床与咨询心理</v>
          </cell>
          <cell r="R136" t="str">
            <v>100275111820158</v>
          </cell>
        </row>
        <row r="137">
          <cell r="O137" t="str">
            <v>叶海玲</v>
          </cell>
          <cell r="P137">
            <v>81</v>
          </cell>
          <cell r="Q137" t="str">
            <v>临床与咨询心理</v>
          </cell>
          <cell r="R137" t="str">
            <v>100275111820192</v>
          </cell>
        </row>
        <row r="138">
          <cell r="O138" t="str">
            <v>姚奕</v>
          </cell>
          <cell r="P138">
            <v>80.8</v>
          </cell>
          <cell r="Q138" t="str">
            <v>临床与咨询心理</v>
          </cell>
          <cell r="R138" t="str">
            <v>100275111820006</v>
          </cell>
        </row>
        <row r="139">
          <cell r="O139" t="str">
            <v>姬凌</v>
          </cell>
          <cell r="P139">
            <v>80.4</v>
          </cell>
          <cell r="Q139" t="str">
            <v>临床与咨询心理</v>
          </cell>
          <cell r="R139" t="str">
            <v>100275111820040</v>
          </cell>
        </row>
        <row r="140">
          <cell r="O140" t="str">
            <v>王秋蕴</v>
          </cell>
          <cell r="P140">
            <v>80.4</v>
          </cell>
          <cell r="Q140" t="str">
            <v>临床与咨询心理</v>
          </cell>
          <cell r="R140" t="str">
            <v>100275111820077</v>
          </cell>
        </row>
        <row r="141">
          <cell r="O141" t="str">
            <v>陆昶谋</v>
          </cell>
          <cell r="P141">
            <v>80.2</v>
          </cell>
          <cell r="Q141" t="str">
            <v>临床与咨询心理</v>
          </cell>
          <cell r="R141" t="str">
            <v>100275111820032</v>
          </cell>
        </row>
        <row r="142">
          <cell r="O142" t="str">
            <v>任翰林</v>
          </cell>
          <cell r="P142">
            <v>80.2</v>
          </cell>
          <cell r="Q142" t="str">
            <v>临床与咨询心理</v>
          </cell>
          <cell r="R142" t="str">
            <v>100275111820078</v>
          </cell>
        </row>
        <row r="143">
          <cell r="O143" t="str">
            <v>陈伟雯</v>
          </cell>
          <cell r="P143">
            <v>80</v>
          </cell>
          <cell r="Q143" t="str">
            <v>临床与咨询心理</v>
          </cell>
          <cell r="R143" t="str">
            <v>100275111820197</v>
          </cell>
        </row>
        <row r="144">
          <cell r="O144" t="str">
            <v>沈洁</v>
          </cell>
          <cell r="P144">
            <v>80</v>
          </cell>
          <cell r="Q144" t="str">
            <v>临床与咨询心理</v>
          </cell>
          <cell r="R144" t="str">
            <v>100275111820143</v>
          </cell>
        </row>
        <row r="145">
          <cell r="O145" t="str">
            <v>万锐</v>
          </cell>
          <cell r="P145">
            <v>80</v>
          </cell>
          <cell r="Q145" t="str">
            <v>临床与咨询心理</v>
          </cell>
          <cell r="R145" t="str">
            <v>100275111820094</v>
          </cell>
        </row>
        <row r="146">
          <cell r="O146" t="str">
            <v>王垚</v>
          </cell>
          <cell r="P146">
            <v>80</v>
          </cell>
          <cell r="Q146" t="str">
            <v>临床与咨询心理</v>
          </cell>
          <cell r="R146" t="str">
            <v>100275111820195</v>
          </cell>
        </row>
        <row r="147">
          <cell r="O147" t="str">
            <v>王佑宇</v>
          </cell>
          <cell r="P147">
            <v>80</v>
          </cell>
          <cell r="Q147" t="str">
            <v>临床与咨询心理</v>
          </cell>
          <cell r="R147" t="str">
            <v>100275111820123</v>
          </cell>
        </row>
        <row r="148">
          <cell r="O148" t="str">
            <v>吴亚楠</v>
          </cell>
          <cell r="P148">
            <v>80</v>
          </cell>
          <cell r="Q148" t="str">
            <v>临床与咨询心理</v>
          </cell>
          <cell r="R148" t="str">
            <v>100275111820042</v>
          </cell>
        </row>
        <row r="149">
          <cell r="O149" t="str">
            <v>吴燕</v>
          </cell>
          <cell r="P149">
            <v>80</v>
          </cell>
          <cell r="Q149" t="str">
            <v>临床与咨询心理</v>
          </cell>
          <cell r="R149" t="str">
            <v>100275111820025</v>
          </cell>
        </row>
        <row r="150">
          <cell r="O150" t="str">
            <v>徐慧金</v>
          </cell>
          <cell r="P150">
            <v>80</v>
          </cell>
          <cell r="Q150" t="str">
            <v>临床与咨询心理</v>
          </cell>
          <cell r="R150" t="str">
            <v>100275111820155</v>
          </cell>
        </row>
        <row r="151">
          <cell r="O151" t="str">
            <v>闫红霞</v>
          </cell>
          <cell r="P151">
            <v>80</v>
          </cell>
          <cell r="Q151" t="str">
            <v>临床与咨询心理</v>
          </cell>
          <cell r="R151" t="str">
            <v>100275111820138</v>
          </cell>
        </row>
        <row r="152">
          <cell r="O152" t="str">
            <v>陈宇轩</v>
          </cell>
          <cell r="P152">
            <v>79.6</v>
          </cell>
          <cell r="Q152" t="str">
            <v>临床与咨询心理</v>
          </cell>
          <cell r="R152" t="str">
            <v>100275111820048</v>
          </cell>
        </row>
        <row r="153">
          <cell r="O153" t="str">
            <v>郝颖颖</v>
          </cell>
          <cell r="P153">
            <v>79.6</v>
          </cell>
          <cell r="Q153" t="str">
            <v>临床与咨询心理</v>
          </cell>
          <cell r="R153" t="str">
            <v>100275111820154</v>
          </cell>
        </row>
        <row r="154">
          <cell r="O154" t="str">
            <v>贾玥蕾</v>
          </cell>
          <cell r="P154">
            <v>79.6</v>
          </cell>
          <cell r="Q154" t="str">
            <v>临床与咨询心理</v>
          </cell>
          <cell r="R154" t="str">
            <v>100275111820173</v>
          </cell>
        </row>
        <row r="155">
          <cell r="O155" t="str">
            <v>杨红梅</v>
          </cell>
          <cell r="P155">
            <v>79</v>
          </cell>
          <cell r="Q155" t="str">
            <v>临床与咨询心理</v>
          </cell>
          <cell r="R155" t="str">
            <v>100275111820053</v>
          </cell>
        </row>
        <row r="156">
          <cell r="O156" t="str">
            <v>赵萍萍</v>
          </cell>
          <cell r="P156">
            <v>79</v>
          </cell>
          <cell r="Q156" t="str">
            <v>临床与咨询心理</v>
          </cell>
          <cell r="R156" t="str">
            <v>100275111820149</v>
          </cell>
        </row>
        <row r="157">
          <cell r="O157" t="str">
            <v>张建辉</v>
          </cell>
          <cell r="P157">
            <v>78.6</v>
          </cell>
          <cell r="Q157" t="str">
            <v>临床与咨询心理</v>
          </cell>
          <cell r="R157" t="str">
            <v>100275111820130</v>
          </cell>
        </row>
        <row r="158">
          <cell r="O158" t="str">
            <v>江珊珊</v>
          </cell>
          <cell r="P158">
            <v>78.2</v>
          </cell>
          <cell r="Q158" t="str">
            <v>临床与咨询心理</v>
          </cell>
          <cell r="R158" t="str">
            <v>100275111820055</v>
          </cell>
        </row>
        <row r="159">
          <cell r="O159" t="str">
            <v>汤艺</v>
          </cell>
          <cell r="P159">
            <v>77.8</v>
          </cell>
          <cell r="Q159" t="str">
            <v>临床与咨询心理</v>
          </cell>
          <cell r="R159" t="str">
            <v>100275111820023</v>
          </cell>
        </row>
        <row r="160">
          <cell r="O160" t="str">
            <v>王淑勤</v>
          </cell>
          <cell r="P160">
            <v>77.8</v>
          </cell>
          <cell r="Q160" t="str">
            <v>临床与咨询心理</v>
          </cell>
          <cell r="R160" t="str">
            <v>100275111820013</v>
          </cell>
        </row>
        <row r="161">
          <cell r="O161" t="str">
            <v>李泽楠</v>
          </cell>
          <cell r="P161">
            <v>77.8</v>
          </cell>
          <cell r="Q161" t="str">
            <v>临床与咨询心理</v>
          </cell>
          <cell r="R161" t="str">
            <v>100275111820075</v>
          </cell>
        </row>
        <row r="162">
          <cell r="O162" t="str">
            <v>王心仪</v>
          </cell>
          <cell r="P162">
            <v>77.4</v>
          </cell>
          <cell r="Q162" t="str">
            <v>临床与咨询心理</v>
          </cell>
          <cell r="R162" t="str">
            <v>100275111820142</v>
          </cell>
        </row>
        <row r="163">
          <cell r="O163" t="str">
            <v>邢宇轩</v>
          </cell>
          <cell r="P163">
            <v>77</v>
          </cell>
          <cell r="Q163" t="str">
            <v>临床与咨询心理</v>
          </cell>
          <cell r="R163" t="str">
            <v>100275111820045</v>
          </cell>
        </row>
        <row r="164">
          <cell r="O164" t="str">
            <v>赵璋</v>
          </cell>
          <cell r="P164">
            <v>77</v>
          </cell>
          <cell r="Q164" t="str">
            <v>临床与咨询心理</v>
          </cell>
          <cell r="R164" t="str">
            <v>100275111820001</v>
          </cell>
        </row>
        <row r="165">
          <cell r="O165" t="str">
            <v>彭博文</v>
          </cell>
          <cell r="P165">
            <v>76.8</v>
          </cell>
          <cell r="Q165" t="str">
            <v>临床与咨询心理</v>
          </cell>
          <cell r="R165" t="str">
            <v>100275111820003</v>
          </cell>
        </row>
        <row r="166">
          <cell r="O166" t="str">
            <v>石超</v>
          </cell>
          <cell r="P166">
            <v>76.2</v>
          </cell>
          <cell r="Q166" t="str">
            <v>临床与咨询心理</v>
          </cell>
          <cell r="R166" t="str">
            <v>100275111820091</v>
          </cell>
        </row>
        <row r="167">
          <cell r="O167" t="str">
            <v>邢雅妮</v>
          </cell>
          <cell r="P167">
            <v>76</v>
          </cell>
          <cell r="Q167" t="str">
            <v>临床与咨询心理</v>
          </cell>
          <cell r="R167" t="str">
            <v>100275111820186</v>
          </cell>
        </row>
        <row r="168">
          <cell r="O168" t="str">
            <v>杨莉丽</v>
          </cell>
          <cell r="P168">
            <v>76</v>
          </cell>
          <cell r="Q168" t="str">
            <v>临床与咨询心理</v>
          </cell>
          <cell r="R168" t="str">
            <v>100275111820057</v>
          </cell>
        </row>
        <row r="169">
          <cell r="O169" t="str">
            <v>李双力</v>
          </cell>
          <cell r="P169">
            <v>75.6</v>
          </cell>
          <cell r="Q169" t="str">
            <v>临床与咨询心理</v>
          </cell>
          <cell r="R169" t="str">
            <v>100275111820196</v>
          </cell>
        </row>
        <row r="170">
          <cell r="O170" t="str">
            <v>王丹彤</v>
          </cell>
          <cell r="P170">
            <v>74.8</v>
          </cell>
          <cell r="Q170" t="str">
            <v>临床与咨询心理</v>
          </cell>
          <cell r="R170" t="str">
            <v>100275111820008</v>
          </cell>
        </row>
        <row r="171">
          <cell r="O171" t="str">
            <v>郑丽丹</v>
          </cell>
          <cell r="P171">
            <v>73</v>
          </cell>
          <cell r="Q171" t="str">
            <v>临床与咨询心理</v>
          </cell>
          <cell r="R171" t="str">
            <v>100275111820020</v>
          </cell>
        </row>
        <row r="172">
          <cell r="O172" t="str">
            <v>张阔</v>
          </cell>
          <cell r="P172">
            <v>71.8</v>
          </cell>
          <cell r="Q172" t="str">
            <v>临床与咨询心理</v>
          </cell>
          <cell r="R172" t="str">
            <v>100275111820109</v>
          </cell>
        </row>
        <row r="173">
          <cell r="O173" t="str">
            <v>杨璟</v>
          </cell>
          <cell r="P173">
            <v>71.2</v>
          </cell>
          <cell r="Q173" t="str">
            <v>临床与咨询心理</v>
          </cell>
          <cell r="R173" t="str">
            <v>100275111820060</v>
          </cell>
        </row>
        <row r="174">
          <cell r="O174" t="str">
            <v>王栋</v>
          </cell>
          <cell r="P174">
            <v>71</v>
          </cell>
          <cell r="Q174" t="str">
            <v>临床与咨询心理</v>
          </cell>
          <cell r="R174" t="str">
            <v>100275111820084</v>
          </cell>
        </row>
        <row r="175">
          <cell r="O175" t="str">
            <v>马倩楠</v>
          </cell>
          <cell r="P175">
            <v>69.2</v>
          </cell>
          <cell r="Q175" t="str">
            <v>临床与咨询心理</v>
          </cell>
          <cell r="R175" t="str">
            <v>100275111820121</v>
          </cell>
        </row>
        <row r="176">
          <cell r="O176" t="str">
            <v>王路钦</v>
          </cell>
          <cell r="P176">
            <v>69.2</v>
          </cell>
          <cell r="Q176" t="str">
            <v>临床与咨询心理</v>
          </cell>
          <cell r="R176" t="str">
            <v>100275111820066</v>
          </cell>
        </row>
        <row r="177">
          <cell r="O177" t="str">
            <v>孙琪</v>
          </cell>
          <cell r="P177">
            <v>69</v>
          </cell>
          <cell r="Q177" t="str">
            <v>临床与咨询心理</v>
          </cell>
          <cell r="R177" t="str">
            <v>100275111820163</v>
          </cell>
        </row>
        <row r="178">
          <cell r="O178" t="str">
            <v>孙淑娟</v>
          </cell>
          <cell r="P178">
            <v>68.8</v>
          </cell>
          <cell r="Q178" t="str">
            <v>临床与咨询心理</v>
          </cell>
          <cell r="R178" t="str">
            <v>100275111820073</v>
          </cell>
        </row>
        <row r="179">
          <cell r="O179" t="str">
            <v>曹娟</v>
          </cell>
          <cell r="P179">
            <v>67.8</v>
          </cell>
          <cell r="Q179" t="str">
            <v>临床与咨询心理</v>
          </cell>
          <cell r="R179" t="str">
            <v>100275111820004</v>
          </cell>
        </row>
        <row r="180">
          <cell r="O180" t="str">
            <v>杨小舟</v>
          </cell>
          <cell r="P180">
            <v>67</v>
          </cell>
          <cell r="Q180" t="str">
            <v>临床与咨询心理</v>
          </cell>
          <cell r="R180" t="str">
            <v>100275111820088</v>
          </cell>
        </row>
        <row r="181">
          <cell r="O181" t="str">
            <v>范翰文</v>
          </cell>
          <cell r="P181">
            <v>66.8</v>
          </cell>
          <cell r="Q181" t="str">
            <v>临床与咨询心理</v>
          </cell>
          <cell r="R181" t="str">
            <v>100275111820113</v>
          </cell>
        </row>
        <row r="182">
          <cell r="O182" t="str">
            <v>翟晓楠</v>
          </cell>
          <cell r="P182">
            <v>66.4</v>
          </cell>
          <cell r="Q182" t="str">
            <v>临床与咨询心理</v>
          </cell>
          <cell r="R182" t="str">
            <v>100275111820145</v>
          </cell>
        </row>
        <row r="183">
          <cell r="O183" t="str">
            <v>路杨</v>
          </cell>
          <cell r="P183">
            <v>66.2</v>
          </cell>
          <cell r="Q183" t="str">
            <v>临床与咨询心理</v>
          </cell>
          <cell r="R183" t="str">
            <v>100275111820122</v>
          </cell>
        </row>
        <row r="184">
          <cell r="O184" t="str">
            <v>汪玺</v>
          </cell>
          <cell r="P184">
            <v>65.8</v>
          </cell>
          <cell r="Q184" t="str">
            <v>临床与咨询心理</v>
          </cell>
          <cell r="R184" t="str">
            <v>100275111820071</v>
          </cell>
        </row>
        <row r="185">
          <cell r="O185" t="str">
            <v>鹿竞文</v>
          </cell>
          <cell r="P185">
            <v>65.6</v>
          </cell>
          <cell r="Q185" t="str">
            <v>临床与咨询心理</v>
          </cell>
          <cell r="R185" t="str">
            <v>100275111820005</v>
          </cell>
        </row>
        <row r="186">
          <cell r="O186" t="str">
            <v>王弘静</v>
          </cell>
          <cell r="P186">
            <v>65.6</v>
          </cell>
          <cell r="Q186" t="str">
            <v>临床与咨询心理</v>
          </cell>
          <cell r="R186" t="str">
            <v>100275111820026</v>
          </cell>
        </row>
        <row r="187">
          <cell r="O187" t="str">
            <v>杨丽艳</v>
          </cell>
          <cell r="P187">
            <v>64.8</v>
          </cell>
          <cell r="Q187" t="str">
            <v>临床与咨询心理</v>
          </cell>
          <cell r="R187" t="str">
            <v>100275111820167</v>
          </cell>
        </row>
        <row r="188">
          <cell r="O188" t="str">
            <v>韩喆</v>
          </cell>
          <cell r="P188">
            <v>64.6</v>
          </cell>
          <cell r="Q188" t="str">
            <v>临床与咨询心理</v>
          </cell>
          <cell r="R188" t="str">
            <v>100275111820157</v>
          </cell>
        </row>
        <row r="189">
          <cell r="O189" t="str">
            <v>刘园芳</v>
          </cell>
          <cell r="P189">
            <v>63.6</v>
          </cell>
          <cell r="Q189" t="str">
            <v>临床与咨询心理</v>
          </cell>
          <cell r="R189" t="str">
            <v>100275111820137</v>
          </cell>
        </row>
        <row r="190">
          <cell r="O190" t="str">
            <v>席守荟</v>
          </cell>
          <cell r="P190">
            <v>62.2</v>
          </cell>
          <cell r="Q190" t="str">
            <v>临床与咨询心理</v>
          </cell>
          <cell r="R190" t="str">
            <v>100275111820185</v>
          </cell>
        </row>
        <row r="191">
          <cell r="O191" t="str">
            <v>葛欣欣</v>
          </cell>
          <cell r="P191">
            <v>62</v>
          </cell>
          <cell r="Q191" t="str">
            <v>临床与咨询心理</v>
          </cell>
          <cell r="R191" t="str">
            <v>100275111820165</v>
          </cell>
        </row>
        <row r="192">
          <cell r="O192" t="str">
            <v>王鑫静</v>
          </cell>
          <cell r="P192">
            <v>62</v>
          </cell>
          <cell r="Q192" t="str">
            <v>临床与咨询心理</v>
          </cell>
          <cell r="R192" t="str">
            <v>100275111820065</v>
          </cell>
        </row>
        <row r="193">
          <cell r="O193" t="str">
            <v>林林</v>
          </cell>
          <cell r="P193">
            <v>61.8</v>
          </cell>
          <cell r="Q193" t="str">
            <v>临床与咨询心理</v>
          </cell>
          <cell r="R193" t="str">
            <v>100275111820133</v>
          </cell>
        </row>
        <row r="194">
          <cell r="O194" t="str">
            <v>张排房</v>
          </cell>
          <cell r="P194">
            <v>61.4</v>
          </cell>
          <cell r="Q194" t="str">
            <v>临床与咨询心理</v>
          </cell>
          <cell r="R194" t="str">
            <v>100275111820172</v>
          </cell>
        </row>
        <row r="195">
          <cell r="O195" t="str">
            <v>陈庆华</v>
          </cell>
          <cell r="P195">
            <v>61</v>
          </cell>
          <cell r="Q195" t="str">
            <v>临床与咨询心理</v>
          </cell>
          <cell r="R195" t="str">
            <v>100275111820097</v>
          </cell>
        </row>
        <row r="196">
          <cell r="O196" t="str">
            <v>陈忠华</v>
          </cell>
          <cell r="P196">
            <v>60.8</v>
          </cell>
          <cell r="Q196" t="str">
            <v>临床与咨询心理</v>
          </cell>
          <cell r="R196" t="str">
            <v>100275111820069</v>
          </cell>
        </row>
        <row r="197">
          <cell r="O197" t="str">
            <v>傅程程</v>
          </cell>
          <cell r="P197">
            <v>60.6</v>
          </cell>
          <cell r="Q197" t="str">
            <v>临床与咨询心理</v>
          </cell>
          <cell r="R197" t="str">
            <v>100275111820118</v>
          </cell>
        </row>
        <row r="198">
          <cell r="O198" t="str">
            <v>张玮琦</v>
          </cell>
          <cell r="P198">
            <v>60.6</v>
          </cell>
          <cell r="Q198" t="str">
            <v>临床与咨询心理</v>
          </cell>
          <cell r="R198" t="str">
            <v>100275111820101</v>
          </cell>
        </row>
        <row r="199">
          <cell r="O199" t="str">
            <v>伍丹</v>
          </cell>
          <cell r="P199">
            <v>60.4</v>
          </cell>
          <cell r="Q199" t="str">
            <v>临床与咨询心理</v>
          </cell>
          <cell r="R199" t="str">
            <v>100275111820036</v>
          </cell>
        </row>
        <row r="200">
          <cell r="O200" t="str">
            <v>金秋</v>
          </cell>
          <cell r="P200">
            <v>59</v>
          </cell>
          <cell r="Q200" t="str">
            <v>临床与咨询心理</v>
          </cell>
          <cell r="R200" t="str">
            <v>100275111820147</v>
          </cell>
        </row>
        <row r="201">
          <cell r="O201" t="str">
            <v>李楠</v>
          </cell>
          <cell r="P201">
            <v>58.4</v>
          </cell>
          <cell r="Q201" t="str">
            <v>临床与咨询心理</v>
          </cell>
          <cell r="R201" t="str">
            <v>100275111820062</v>
          </cell>
        </row>
        <row r="202">
          <cell r="O202" t="str">
            <v>李锡娜</v>
          </cell>
          <cell r="P202">
            <v>58</v>
          </cell>
          <cell r="Q202" t="str">
            <v>临床与咨询心理</v>
          </cell>
          <cell r="R202" t="str">
            <v>100275111820169</v>
          </cell>
        </row>
        <row r="203">
          <cell r="O203" t="str">
            <v>朱成林</v>
          </cell>
          <cell r="P203">
            <v>54.4</v>
          </cell>
          <cell r="Q203" t="str">
            <v>临床与咨询心理</v>
          </cell>
          <cell r="R203" t="str">
            <v>100275111820114</v>
          </cell>
        </row>
        <row r="204">
          <cell r="O204" t="str">
            <v>刘璐</v>
          </cell>
          <cell r="P204" t="str">
            <v>不符合条件</v>
          </cell>
          <cell r="Q204" t="str">
            <v>临床与咨询心理</v>
          </cell>
          <cell r="R204" t="e">
            <v>#N/A</v>
          </cell>
        </row>
        <row r="205">
          <cell r="O205" t="str">
            <v>刘爽</v>
          </cell>
          <cell r="P205" t="str">
            <v>不符合条件</v>
          </cell>
          <cell r="Q205" t="str">
            <v>临床与咨询心理</v>
          </cell>
          <cell r="R205" t="e">
            <v>#N/A</v>
          </cell>
        </row>
        <row r="206">
          <cell r="O206" t="str">
            <v>刘园园</v>
          </cell>
          <cell r="P206" t="str">
            <v>不符合条件</v>
          </cell>
          <cell r="Q206" t="str">
            <v>临床与咨询心理</v>
          </cell>
          <cell r="R206" t="e">
            <v>#N/A</v>
          </cell>
        </row>
        <row r="207">
          <cell r="O207" t="str">
            <v>娄元菊</v>
          </cell>
          <cell r="P207" t="str">
            <v>不符合条件</v>
          </cell>
          <cell r="Q207" t="str">
            <v>临床与咨询心理</v>
          </cell>
          <cell r="R207" t="e">
            <v>#N/A</v>
          </cell>
        </row>
        <row r="208">
          <cell r="O208" t="str">
            <v>萨林娜</v>
          </cell>
          <cell r="P208" t="str">
            <v>不符合条件</v>
          </cell>
          <cell r="Q208" t="str">
            <v>临床与咨询心理</v>
          </cell>
          <cell r="R208" t="e">
            <v>#N/A</v>
          </cell>
        </row>
        <row r="209">
          <cell r="O209" t="str">
            <v>王处渊</v>
          </cell>
          <cell r="P209" t="str">
            <v>不符合条件</v>
          </cell>
          <cell r="Q209" t="str">
            <v>临床与咨询心理</v>
          </cell>
          <cell r="R209" t="e">
            <v>#N/A</v>
          </cell>
        </row>
        <row r="210">
          <cell r="O210" t="str">
            <v>王琪</v>
          </cell>
          <cell r="P210" t="str">
            <v>不符合条件</v>
          </cell>
          <cell r="Q210" t="str">
            <v>临床与咨询心理</v>
          </cell>
          <cell r="R210" t="e">
            <v>#N/A</v>
          </cell>
        </row>
        <row r="211">
          <cell r="O211" t="str">
            <v>王翔申</v>
          </cell>
          <cell r="P211" t="str">
            <v>不符合条件</v>
          </cell>
          <cell r="Q211" t="str">
            <v>临床与咨询心理</v>
          </cell>
          <cell r="R211" t="e">
            <v>#N/A</v>
          </cell>
        </row>
        <row r="212">
          <cell r="O212" t="str">
            <v>吴佩雪</v>
          </cell>
          <cell r="P212" t="str">
            <v>不符合条件</v>
          </cell>
          <cell r="Q212" t="str">
            <v>临床与咨询心理</v>
          </cell>
          <cell r="R212" t="e">
            <v>#N/A</v>
          </cell>
        </row>
        <row r="213">
          <cell r="O213" t="str">
            <v>张帅</v>
          </cell>
          <cell r="P213" t="str">
            <v>不符合条件</v>
          </cell>
          <cell r="Q213" t="str">
            <v>临床与咨询心理</v>
          </cell>
          <cell r="R213" t="e">
            <v>#N/A</v>
          </cell>
        </row>
        <row r="214">
          <cell r="O214" t="str">
            <v>雷蕾</v>
          </cell>
          <cell r="P214" t="str">
            <v>不符合条件</v>
          </cell>
          <cell r="Q214" t="str">
            <v>临床与咨询心理</v>
          </cell>
          <cell r="R214" t="e">
            <v>#N/A</v>
          </cell>
        </row>
        <row r="215">
          <cell r="O215" t="str">
            <v>林琳</v>
          </cell>
          <cell r="P215" t="str">
            <v>不符合条件</v>
          </cell>
          <cell r="Q215" t="str">
            <v>临床与咨询心理</v>
          </cell>
          <cell r="R215" t="e">
            <v>#N/A</v>
          </cell>
        </row>
        <row r="216">
          <cell r="O216" t="str">
            <v>郑茗</v>
          </cell>
          <cell r="P216" t="str">
            <v>不符合条件</v>
          </cell>
          <cell r="Q216" t="str">
            <v>临床与咨询心理</v>
          </cell>
          <cell r="R216" t="e">
            <v>#N/A</v>
          </cell>
        </row>
        <row r="217">
          <cell r="O217" t="str">
            <v>陈佳裔</v>
          </cell>
          <cell r="P217" t="str">
            <v>放弃</v>
          </cell>
          <cell r="Q217" t="str">
            <v>临床与咨询心理</v>
          </cell>
          <cell r="R217" t="e">
            <v>#N/A</v>
          </cell>
        </row>
        <row r="218">
          <cell r="O218" t="str">
            <v>李苒</v>
          </cell>
          <cell r="P218" t="str">
            <v>放弃</v>
          </cell>
          <cell r="Q218" t="str">
            <v>临床与咨询心理</v>
          </cell>
          <cell r="R218" t="e">
            <v>#N/A</v>
          </cell>
        </row>
        <row r="219">
          <cell r="O219" t="str">
            <v>李少武</v>
          </cell>
          <cell r="P219" t="str">
            <v>放弃</v>
          </cell>
          <cell r="Q219" t="str">
            <v>临床与咨询心理</v>
          </cell>
          <cell r="R219" t="e">
            <v>#N/A</v>
          </cell>
        </row>
        <row r="220">
          <cell r="O220" t="str">
            <v>罗琳</v>
          </cell>
          <cell r="P220" t="str">
            <v>放弃</v>
          </cell>
          <cell r="Q220" t="str">
            <v>临床与咨询心理</v>
          </cell>
          <cell r="R220" t="e">
            <v>#N/A</v>
          </cell>
        </row>
        <row r="221">
          <cell r="O221" t="str">
            <v>沈东婷</v>
          </cell>
          <cell r="P221" t="str">
            <v>放弃</v>
          </cell>
          <cell r="Q221" t="str">
            <v>临床与咨询心理</v>
          </cell>
          <cell r="R221" t="e">
            <v>#N/A</v>
          </cell>
        </row>
        <row r="222">
          <cell r="O222" t="str">
            <v>王宏</v>
          </cell>
          <cell r="P222" t="str">
            <v>放弃</v>
          </cell>
          <cell r="Q222" t="str">
            <v>临床与咨询心理</v>
          </cell>
          <cell r="R222" t="e">
            <v>#N/A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pane ySplit="1" topLeftCell="A2" activePane="bottomLeft" state="frozen"/>
      <selection/>
      <selection pane="bottomLeft" activeCell="J22" sqref="J22"/>
    </sheetView>
  </sheetViews>
  <sheetFormatPr defaultColWidth="9" defaultRowHeight="14" outlineLevelCol="5"/>
  <cols>
    <col min="1" max="1" width="7" style="1" customWidth="1"/>
    <col min="3" max="3" width="21.3727272727273" customWidth="1"/>
    <col min="4" max="4" width="14.7545454545455" customWidth="1"/>
    <col min="5" max="5" width="14.5" customWidth="1"/>
    <col min="6" max="6" width="14.1272727272727" style="2" customWidth="1"/>
  </cols>
  <sheetData>
    <row r="1" spans="1: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</row>
    <row r="2" spans="1:6">
      <c r="A2" s="3">
        <v>1</v>
      </c>
      <c r="B2" s="4" t="s">
        <v>6</v>
      </c>
      <c r="C2" s="4" t="str">
        <f>VLOOKUP(B2,[1]汇总!$O:$R,4,FALSE)</f>
        <v>100275111820064</v>
      </c>
      <c r="D2" s="4" t="s">
        <v>7</v>
      </c>
      <c r="E2" s="4" t="s">
        <v>8</v>
      </c>
      <c r="F2" s="7">
        <v>93.2</v>
      </c>
    </row>
    <row r="3" spans="1:6">
      <c r="A3" s="3">
        <v>2</v>
      </c>
      <c r="B3" s="4" t="s">
        <v>9</v>
      </c>
      <c r="C3" s="4" t="str">
        <f>VLOOKUP(B3,[1]汇总!$O:$R,4,FALSE)</f>
        <v>100275111820035</v>
      </c>
      <c r="D3" s="4" t="s">
        <v>7</v>
      </c>
      <c r="E3" s="4" t="s">
        <v>8</v>
      </c>
      <c r="F3" s="7">
        <v>92.2</v>
      </c>
    </row>
    <row r="4" spans="1:6">
      <c r="A4" s="3">
        <v>3</v>
      </c>
      <c r="B4" s="4" t="s">
        <v>10</v>
      </c>
      <c r="C4" s="4" t="str">
        <f>VLOOKUP(B4,[1]汇总!$O:$R,4,FALSE)</f>
        <v>100275111820043</v>
      </c>
      <c r="D4" s="4" t="s">
        <v>7</v>
      </c>
      <c r="E4" s="4" t="s">
        <v>8</v>
      </c>
      <c r="F4" s="7">
        <v>89.4</v>
      </c>
    </row>
    <row r="5" spans="1:6">
      <c r="A5" s="3">
        <v>4</v>
      </c>
      <c r="B5" s="4" t="s">
        <v>11</v>
      </c>
      <c r="C5" s="4" t="str">
        <f>VLOOKUP(B5,[1]汇总!$O:$R,4,FALSE)</f>
        <v>100275111820119</v>
      </c>
      <c r="D5" s="4" t="s">
        <v>7</v>
      </c>
      <c r="E5" s="4" t="s">
        <v>8</v>
      </c>
      <c r="F5" s="7">
        <v>88.2</v>
      </c>
    </row>
    <row r="6" spans="1:6">
      <c r="A6" s="3">
        <v>5</v>
      </c>
      <c r="B6" s="4" t="s">
        <v>12</v>
      </c>
      <c r="C6" s="4" t="str">
        <f>VLOOKUP(B6,[1]汇总!$O:$R,4,FALSE)</f>
        <v>100275111820164</v>
      </c>
      <c r="D6" s="4" t="s">
        <v>7</v>
      </c>
      <c r="E6" s="4" t="s">
        <v>8</v>
      </c>
      <c r="F6" s="7">
        <v>86.8</v>
      </c>
    </row>
    <row r="7" spans="1:6">
      <c r="A7" s="3">
        <v>6</v>
      </c>
      <c r="B7" s="4" t="s">
        <v>13</v>
      </c>
      <c r="C7" s="4" t="str">
        <f>VLOOKUP(B7,[1]汇总!$O:$R,4,FALSE)</f>
        <v>100275111820129</v>
      </c>
      <c r="D7" s="4" t="s">
        <v>7</v>
      </c>
      <c r="E7" s="4" t="s">
        <v>8</v>
      </c>
      <c r="F7" s="7">
        <v>86.2</v>
      </c>
    </row>
    <row r="8" spans="1:6">
      <c r="A8" s="3">
        <v>7</v>
      </c>
      <c r="B8" s="4" t="s">
        <v>14</v>
      </c>
      <c r="C8" s="4" t="str">
        <f>VLOOKUP(B8,[1]汇总!$O:$R,4,FALSE)</f>
        <v>100275111820021</v>
      </c>
      <c r="D8" s="4" t="s">
        <v>7</v>
      </c>
      <c r="E8" s="4" t="s">
        <v>8</v>
      </c>
      <c r="F8" s="7">
        <v>84</v>
      </c>
    </row>
    <row r="9" spans="1:6">
      <c r="A9" s="3">
        <v>8</v>
      </c>
      <c r="B9" s="4" t="s">
        <v>15</v>
      </c>
      <c r="C9" s="4" t="str">
        <f>VLOOKUP(B9,[1]汇总!$O:$R,4,FALSE)</f>
        <v>100275111820081</v>
      </c>
      <c r="D9" s="4" t="s">
        <v>7</v>
      </c>
      <c r="E9" s="4" t="s">
        <v>8</v>
      </c>
      <c r="F9" s="7">
        <v>82.8</v>
      </c>
    </row>
    <row r="10" spans="1:6">
      <c r="A10" s="3">
        <v>9</v>
      </c>
      <c r="B10" s="4" t="s">
        <v>16</v>
      </c>
      <c r="C10" s="4" t="str">
        <f>VLOOKUP(B10,[1]汇总!$O:$R,4,FALSE)</f>
        <v>100275111820104</v>
      </c>
      <c r="D10" s="4" t="s">
        <v>7</v>
      </c>
      <c r="E10" s="4" t="s">
        <v>8</v>
      </c>
      <c r="F10" s="7">
        <v>82.8</v>
      </c>
    </row>
    <row r="11" spans="1:6">
      <c r="A11" s="3">
        <v>10</v>
      </c>
      <c r="B11" s="4" t="s">
        <v>17</v>
      </c>
      <c r="C11" s="4" t="str">
        <f>VLOOKUP(B11,[1]汇总!$O:$R,4,FALSE)</f>
        <v>100275111820061</v>
      </c>
      <c r="D11" s="4" t="s">
        <v>7</v>
      </c>
      <c r="E11" s="4" t="s">
        <v>8</v>
      </c>
      <c r="F11" s="7">
        <v>79.8</v>
      </c>
    </row>
    <row r="12" spans="1:6">
      <c r="A12" s="3">
        <v>11</v>
      </c>
      <c r="B12" s="4" t="s">
        <v>18</v>
      </c>
      <c r="C12" s="4" t="str">
        <f>VLOOKUP(B12,[1]汇总!$O:$R,4,FALSE)</f>
        <v>100275111820148</v>
      </c>
      <c r="D12" s="4" t="s">
        <v>7</v>
      </c>
      <c r="E12" s="4" t="s">
        <v>8</v>
      </c>
      <c r="F12" s="7">
        <v>79.6</v>
      </c>
    </row>
    <row r="13" spans="1:6">
      <c r="A13" s="3">
        <v>12</v>
      </c>
      <c r="B13" s="4" t="s">
        <v>19</v>
      </c>
      <c r="C13" s="4" t="str">
        <f>VLOOKUP(B13,[1]汇总!$O:$R,4,FALSE)</f>
        <v>100275111820190</v>
      </c>
      <c r="D13" s="4" t="s">
        <v>7</v>
      </c>
      <c r="E13" s="4" t="s">
        <v>8</v>
      </c>
      <c r="F13" s="7">
        <v>79.4</v>
      </c>
    </row>
    <row r="14" spans="1:6">
      <c r="A14" s="3">
        <v>13</v>
      </c>
      <c r="B14" s="4" t="s">
        <v>20</v>
      </c>
      <c r="C14" s="4" t="str">
        <f>VLOOKUP(B14,[1]汇总!$O:$R,4,FALSE)</f>
        <v>100275111820018</v>
      </c>
      <c r="D14" s="4" t="s">
        <v>7</v>
      </c>
      <c r="E14" s="4" t="s">
        <v>8</v>
      </c>
      <c r="F14" s="7">
        <v>78.2</v>
      </c>
    </row>
    <row r="15" spans="1:6">
      <c r="A15" s="3">
        <v>14</v>
      </c>
      <c r="B15" s="4" t="s">
        <v>21</v>
      </c>
      <c r="C15" s="4" t="str">
        <f>VLOOKUP(B15,[1]汇总!$O:$R,4,FALSE)</f>
        <v>100275111820044</v>
      </c>
      <c r="D15" s="4" t="s">
        <v>7</v>
      </c>
      <c r="E15" s="4" t="s">
        <v>8</v>
      </c>
      <c r="F15" s="7">
        <v>77.2</v>
      </c>
    </row>
    <row r="16" spans="1:6">
      <c r="A16" s="3">
        <v>15</v>
      </c>
      <c r="B16" s="4" t="s">
        <v>22</v>
      </c>
      <c r="C16" s="4" t="str">
        <f>VLOOKUP(B16,[1]汇总!$O:$R,4,FALSE)</f>
        <v>100275111820193</v>
      </c>
      <c r="D16" s="4" t="s">
        <v>7</v>
      </c>
      <c r="E16" s="4" t="s">
        <v>8</v>
      </c>
      <c r="F16" s="7">
        <v>77.2</v>
      </c>
    </row>
    <row r="17" spans="1:6">
      <c r="A17" s="3">
        <v>16</v>
      </c>
      <c r="B17" s="4" t="s">
        <v>23</v>
      </c>
      <c r="C17" s="4" t="str">
        <f>VLOOKUP(B17,[1]汇总!$O:$R,4,FALSE)</f>
        <v>100275111820183</v>
      </c>
      <c r="D17" s="4" t="s">
        <v>7</v>
      </c>
      <c r="E17" s="4" t="s">
        <v>8</v>
      </c>
      <c r="F17" s="7">
        <v>76.2</v>
      </c>
    </row>
    <row r="18" spans="1:6">
      <c r="A18" s="3">
        <v>17</v>
      </c>
      <c r="B18" s="4" t="s">
        <v>24</v>
      </c>
      <c r="C18" s="4" t="str">
        <f>VLOOKUP(B18,[1]汇总!$O:$R,4,FALSE)</f>
        <v>100275111820098</v>
      </c>
      <c r="D18" s="4" t="s">
        <v>7</v>
      </c>
      <c r="E18" s="4" t="s">
        <v>8</v>
      </c>
      <c r="F18" s="7">
        <v>74.2</v>
      </c>
    </row>
    <row r="19" spans="1:6">
      <c r="A19" s="3">
        <v>18</v>
      </c>
      <c r="B19" s="4" t="s">
        <v>25</v>
      </c>
      <c r="C19" s="4" t="str">
        <f>VLOOKUP(B19,[1]汇总!$O:$R,4,FALSE)</f>
        <v>100275111820030</v>
      </c>
      <c r="D19" s="4" t="s">
        <v>7</v>
      </c>
      <c r="E19" s="4" t="s">
        <v>8</v>
      </c>
      <c r="F19" s="7">
        <v>71</v>
      </c>
    </row>
    <row r="20" spans="1:6">
      <c r="A20" s="3">
        <v>19</v>
      </c>
      <c r="B20" s="4" t="s">
        <v>26</v>
      </c>
      <c r="C20" s="4" t="str">
        <f>VLOOKUP(B20,[1]汇总!$O:$R,4,FALSE)</f>
        <v>100275111820047</v>
      </c>
      <c r="D20" s="4" t="s">
        <v>7</v>
      </c>
      <c r="E20" s="4" t="s">
        <v>8</v>
      </c>
      <c r="F20" s="7">
        <v>69.4</v>
      </c>
    </row>
    <row r="21" spans="1:6">
      <c r="A21" s="3">
        <v>20</v>
      </c>
      <c r="B21" s="4" t="s">
        <v>27</v>
      </c>
      <c r="C21" s="4" t="str">
        <f>VLOOKUP(B21,[1]汇总!$O:$R,4,FALSE)</f>
        <v>100275111820014</v>
      </c>
      <c r="D21" s="4" t="s">
        <v>7</v>
      </c>
      <c r="E21" s="4" t="s">
        <v>8</v>
      </c>
      <c r="F21" s="7">
        <v>68.2</v>
      </c>
    </row>
    <row r="22" spans="1:6">
      <c r="A22" s="3">
        <v>21</v>
      </c>
      <c r="B22" s="4" t="s">
        <v>28</v>
      </c>
      <c r="C22" s="4" t="str">
        <f>VLOOKUP(B22,[1]汇总!$O:$R,4,FALSE)</f>
        <v>100275111820068</v>
      </c>
      <c r="D22" s="4" t="s">
        <v>7</v>
      </c>
      <c r="E22" s="4" t="s">
        <v>8</v>
      </c>
      <c r="F22" s="7">
        <v>67.8</v>
      </c>
    </row>
    <row r="23" spans="1:6">
      <c r="A23" s="3">
        <v>22</v>
      </c>
      <c r="B23" s="8" t="s">
        <v>29</v>
      </c>
      <c r="C23" s="4" t="str">
        <f>VLOOKUP(B23,[1]汇总!$O:$R,4,FALSE)</f>
        <v>100275111820156</v>
      </c>
      <c r="D23" s="8" t="s">
        <v>30</v>
      </c>
      <c r="E23" s="4" t="s">
        <v>8</v>
      </c>
      <c r="F23" s="9">
        <v>91.6</v>
      </c>
    </row>
    <row r="24" spans="1:6">
      <c r="A24" s="3">
        <v>23</v>
      </c>
      <c r="B24" s="8" t="s">
        <v>31</v>
      </c>
      <c r="C24" s="4" t="str">
        <f>VLOOKUP(B24,[1]汇总!$O:$R,4,FALSE)</f>
        <v>100275111820124</v>
      </c>
      <c r="D24" s="8" t="s">
        <v>30</v>
      </c>
      <c r="E24" s="4" t="s">
        <v>8</v>
      </c>
      <c r="F24" s="9">
        <v>90</v>
      </c>
    </row>
    <row r="25" spans="1:6">
      <c r="A25" s="3">
        <v>24</v>
      </c>
      <c r="B25" s="8" t="s">
        <v>32</v>
      </c>
      <c r="C25" s="4" t="str">
        <f>VLOOKUP(B25,[1]汇总!$O:$R,4,FALSE)</f>
        <v>100275111820017</v>
      </c>
      <c r="D25" s="8" t="s">
        <v>30</v>
      </c>
      <c r="E25" s="4" t="s">
        <v>8</v>
      </c>
      <c r="F25" s="9">
        <v>88.2</v>
      </c>
    </row>
    <row r="26" spans="1:6">
      <c r="A26" s="3">
        <v>25</v>
      </c>
      <c r="B26" s="8" t="s">
        <v>33</v>
      </c>
      <c r="C26" s="4" t="str">
        <f>VLOOKUP(B26,[1]汇总!$O:$R,4,FALSE)</f>
        <v>100275111820151</v>
      </c>
      <c r="D26" s="8" t="s">
        <v>30</v>
      </c>
      <c r="E26" s="4" t="s">
        <v>8</v>
      </c>
      <c r="F26" s="9">
        <v>87.4</v>
      </c>
    </row>
    <row r="27" spans="1:6">
      <c r="A27" s="3">
        <v>26</v>
      </c>
      <c r="B27" s="8" t="s">
        <v>34</v>
      </c>
      <c r="C27" s="4" t="str">
        <f>VLOOKUP(B27,[1]汇总!$O:$R,4,FALSE)</f>
        <v>100275111820171</v>
      </c>
      <c r="D27" s="8" t="s">
        <v>30</v>
      </c>
      <c r="E27" s="4" t="s">
        <v>8</v>
      </c>
      <c r="F27" s="9">
        <v>86.8</v>
      </c>
    </row>
    <row r="28" spans="1:6">
      <c r="A28" s="3">
        <v>27</v>
      </c>
      <c r="B28" s="8" t="s">
        <v>35</v>
      </c>
      <c r="C28" s="4" t="str">
        <f>VLOOKUP(B28,[1]汇总!$O:$R,4,FALSE)</f>
        <v>100275111820125</v>
      </c>
      <c r="D28" s="8" t="s">
        <v>30</v>
      </c>
      <c r="E28" s="4" t="s">
        <v>8</v>
      </c>
      <c r="F28" s="9">
        <v>86.6</v>
      </c>
    </row>
    <row r="29" spans="1:6">
      <c r="A29" s="3">
        <v>28</v>
      </c>
      <c r="B29" s="8" t="s">
        <v>36</v>
      </c>
      <c r="C29" s="4" t="str">
        <f>VLOOKUP(B29,[1]汇总!$O:$R,4,FALSE)</f>
        <v>100275111820059</v>
      </c>
      <c r="D29" s="8" t="s">
        <v>30</v>
      </c>
      <c r="E29" s="4" t="s">
        <v>8</v>
      </c>
      <c r="F29" s="9">
        <v>86.4</v>
      </c>
    </row>
    <row r="30" spans="1:6">
      <c r="A30" s="3">
        <v>29</v>
      </c>
      <c r="B30" s="8" t="s">
        <v>37</v>
      </c>
      <c r="C30" s="4" t="str">
        <f>VLOOKUP(B30,[1]汇总!$O:$R,4,FALSE)</f>
        <v>100275111820056</v>
      </c>
      <c r="D30" s="8" t="s">
        <v>30</v>
      </c>
      <c r="E30" s="4" t="s">
        <v>8</v>
      </c>
      <c r="F30" s="9">
        <v>86</v>
      </c>
    </row>
    <row r="31" spans="1:6">
      <c r="A31" s="3">
        <v>30</v>
      </c>
      <c r="B31" s="8" t="s">
        <v>38</v>
      </c>
      <c r="C31" s="4" t="str">
        <f>VLOOKUP(B31,[1]汇总!$O:$R,4,FALSE)</f>
        <v>100275111820111</v>
      </c>
      <c r="D31" s="8" t="s">
        <v>30</v>
      </c>
      <c r="E31" s="4" t="s">
        <v>8</v>
      </c>
      <c r="F31" s="9">
        <v>86</v>
      </c>
    </row>
    <row r="32" spans="1:6">
      <c r="A32" s="3">
        <v>31</v>
      </c>
      <c r="B32" s="8" t="s">
        <v>39</v>
      </c>
      <c r="C32" s="4" t="str">
        <f>VLOOKUP(B32,[1]汇总!$O:$R,4,FALSE)</f>
        <v>100275111820034</v>
      </c>
      <c r="D32" s="8" t="s">
        <v>30</v>
      </c>
      <c r="E32" s="4" t="s">
        <v>8</v>
      </c>
      <c r="F32" s="9">
        <v>85.6</v>
      </c>
    </row>
    <row r="33" spans="1:6">
      <c r="A33" s="3">
        <v>32</v>
      </c>
      <c r="B33" s="8" t="s">
        <v>40</v>
      </c>
      <c r="C33" s="4" t="str">
        <f>VLOOKUP(B33,[1]汇总!$O:$R,4,FALSE)</f>
        <v>100275111820120</v>
      </c>
      <c r="D33" s="8" t="s">
        <v>30</v>
      </c>
      <c r="E33" s="4" t="s">
        <v>8</v>
      </c>
      <c r="F33" s="9">
        <v>85</v>
      </c>
    </row>
    <row r="34" spans="1:6">
      <c r="A34" s="3">
        <v>33</v>
      </c>
      <c r="B34" s="8" t="s">
        <v>41</v>
      </c>
      <c r="C34" s="4" t="str">
        <f>VLOOKUP(B34,[1]汇总!$O:$R,4,FALSE)</f>
        <v>100275111820168</v>
      </c>
      <c r="D34" s="8" t="s">
        <v>30</v>
      </c>
      <c r="E34" s="4" t="s">
        <v>8</v>
      </c>
      <c r="F34" s="9">
        <v>84.6</v>
      </c>
    </row>
    <row r="35" spans="1:6">
      <c r="A35" s="3">
        <v>34</v>
      </c>
      <c r="B35" s="8" t="s">
        <v>42</v>
      </c>
      <c r="C35" s="4" t="str">
        <f>VLOOKUP(B35,[1]汇总!$O:$R,4,FALSE)</f>
        <v>100275111820019</v>
      </c>
      <c r="D35" s="8" t="s">
        <v>30</v>
      </c>
      <c r="E35" s="4" t="s">
        <v>8</v>
      </c>
      <c r="F35" s="9">
        <v>84.4</v>
      </c>
    </row>
    <row r="36" spans="1:6">
      <c r="A36" s="3">
        <v>35</v>
      </c>
      <c r="B36" s="8" t="s">
        <v>43</v>
      </c>
      <c r="C36" s="4" t="str">
        <f>VLOOKUP(B36,[1]汇总!$O:$R,4,FALSE)</f>
        <v>100275111820135</v>
      </c>
      <c r="D36" s="8" t="s">
        <v>30</v>
      </c>
      <c r="E36" s="4" t="s">
        <v>8</v>
      </c>
      <c r="F36" s="9">
        <v>84.4</v>
      </c>
    </row>
    <row r="37" spans="1:6">
      <c r="A37" s="3">
        <v>36</v>
      </c>
      <c r="B37" s="8" t="s">
        <v>44</v>
      </c>
      <c r="C37" s="4" t="str">
        <f>VLOOKUP(B37,[1]汇总!$O:$R,4,FALSE)</f>
        <v>100275111820027</v>
      </c>
      <c r="D37" s="8" t="s">
        <v>30</v>
      </c>
      <c r="E37" s="4" t="s">
        <v>8</v>
      </c>
      <c r="F37" s="9">
        <v>84.4</v>
      </c>
    </row>
    <row r="38" spans="1:6">
      <c r="A38" s="3">
        <v>37</v>
      </c>
      <c r="B38" s="8" t="s">
        <v>45</v>
      </c>
      <c r="C38" s="4" t="str">
        <f>VLOOKUP(B38,[1]汇总!$O:$R,4,FALSE)</f>
        <v>100275111820080</v>
      </c>
      <c r="D38" s="8" t="s">
        <v>30</v>
      </c>
      <c r="E38" s="4" t="s">
        <v>8</v>
      </c>
      <c r="F38" s="9">
        <v>83.4</v>
      </c>
    </row>
    <row r="39" spans="1:6">
      <c r="A39" s="3">
        <v>38</v>
      </c>
      <c r="B39" s="8" t="s">
        <v>46</v>
      </c>
      <c r="C39" s="4" t="str">
        <f>VLOOKUP(B39,[1]汇总!$O:$R,4,FALSE)</f>
        <v>100275111820166</v>
      </c>
      <c r="D39" s="8" t="s">
        <v>30</v>
      </c>
      <c r="E39" s="4" t="s">
        <v>8</v>
      </c>
      <c r="F39" s="9">
        <v>83.2</v>
      </c>
    </row>
    <row r="40" spans="1:6">
      <c r="A40" s="3">
        <v>39</v>
      </c>
      <c r="B40" s="8" t="s">
        <v>47</v>
      </c>
      <c r="C40" s="4" t="str">
        <f>VLOOKUP(B40,[1]汇总!$O:$R,4,FALSE)</f>
        <v>100275111820009</v>
      </c>
      <c r="D40" s="8" t="s">
        <v>30</v>
      </c>
      <c r="E40" s="4" t="s">
        <v>8</v>
      </c>
      <c r="F40" s="9">
        <v>83.2</v>
      </c>
    </row>
    <row r="41" spans="1:6">
      <c r="A41" s="3">
        <v>40</v>
      </c>
      <c r="B41" s="8" t="s">
        <v>48</v>
      </c>
      <c r="C41" s="4" t="str">
        <f>VLOOKUP(B41,[1]汇总!$O:$R,4,FALSE)</f>
        <v>100275111820102</v>
      </c>
      <c r="D41" s="8" t="s">
        <v>30</v>
      </c>
      <c r="E41" s="4" t="s">
        <v>8</v>
      </c>
      <c r="F41" s="9">
        <v>82.8</v>
      </c>
    </row>
    <row r="42" spans="1:6">
      <c r="A42" s="3">
        <v>41</v>
      </c>
      <c r="B42" s="8" t="s">
        <v>49</v>
      </c>
      <c r="C42" s="4" t="str">
        <f>VLOOKUP(B42,[1]汇总!$O:$R,4,FALSE)</f>
        <v>100275111820177</v>
      </c>
      <c r="D42" s="8" t="s">
        <v>30</v>
      </c>
      <c r="E42" s="4" t="s">
        <v>8</v>
      </c>
      <c r="F42" s="9">
        <v>82.8</v>
      </c>
    </row>
    <row r="43" spans="1:6">
      <c r="A43" s="3">
        <v>42</v>
      </c>
      <c r="B43" s="8" t="s">
        <v>50</v>
      </c>
      <c r="C43" s="4" t="str">
        <f>VLOOKUP(B43,[1]汇总!$O:$R,4,FALSE)</f>
        <v>100275111820011</v>
      </c>
      <c r="D43" s="8" t="s">
        <v>30</v>
      </c>
      <c r="E43" s="4" t="s">
        <v>8</v>
      </c>
      <c r="F43" s="9">
        <v>82.6</v>
      </c>
    </row>
    <row r="44" spans="1:6">
      <c r="A44" s="3">
        <v>43</v>
      </c>
      <c r="B44" s="8" t="s">
        <v>51</v>
      </c>
      <c r="C44" s="4" t="str">
        <f>VLOOKUP(B44,[1]汇总!$O:$R,4,FALSE)</f>
        <v>100275111820067</v>
      </c>
      <c r="D44" s="8" t="s">
        <v>30</v>
      </c>
      <c r="E44" s="4" t="s">
        <v>8</v>
      </c>
      <c r="F44" s="9">
        <v>82.2</v>
      </c>
    </row>
    <row r="45" spans="1:6">
      <c r="A45" s="3">
        <v>44</v>
      </c>
      <c r="B45" s="8" t="s">
        <v>52</v>
      </c>
      <c r="C45" s="4" t="str">
        <f>VLOOKUP(B45,[1]汇总!$O:$R,4,FALSE)</f>
        <v>100275111820050</v>
      </c>
      <c r="D45" s="8" t="s">
        <v>30</v>
      </c>
      <c r="E45" s="4" t="s">
        <v>8</v>
      </c>
      <c r="F45" s="9">
        <v>81.6</v>
      </c>
    </row>
    <row r="46" spans="1:6">
      <c r="A46" s="3">
        <v>45</v>
      </c>
      <c r="B46" s="8" t="s">
        <v>53</v>
      </c>
      <c r="C46" s="4" t="str">
        <f>VLOOKUP(B46,[1]汇总!$O:$R,4,FALSE)</f>
        <v>100275111820115</v>
      </c>
      <c r="D46" s="8" t="s">
        <v>30</v>
      </c>
      <c r="E46" s="4" t="s">
        <v>8</v>
      </c>
      <c r="F46" s="9">
        <v>81</v>
      </c>
    </row>
    <row r="47" spans="1:6">
      <c r="A47" s="3">
        <v>46</v>
      </c>
      <c r="B47" s="8" t="s">
        <v>54</v>
      </c>
      <c r="C47" s="4" t="str">
        <f>VLOOKUP(B47,[1]汇总!$O:$R,4,FALSE)</f>
        <v>100275111820132</v>
      </c>
      <c r="D47" s="8" t="s">
        <v>30</v>
      </c>
      <c r="E47" s="4" t="s">
        <v>8</v>
      </c>
      <c r="F47" s="9">
        <v>80.4</v>
      </c>
    </row>
    <row r="48" spans="1:6">
      <c r="A48" s="3">
        <v>47</v>
      </c>
      <c r="B48" s="8" t="s">
        <v>55</v>
      </c>
      <c r="C48" s="4" t="str">
        <f>VLOOKUP(B48,[1]汇总!$O:$R,4,FALSE)</f>
        <v>100275111820187</v>
      </c>
      <c r="D48" s="8" t="s">
        <v>56</v>
      </c>
      <c r="E48" s="4" t="s">
        <v>8</v>
      </c>
      <c r="F48" s="9">
        <v>93.8</v>
      </c>
    </row>
    <row r="49" spans="1:6">
      <c r="A49" s="3">
        <v>48</v>
      </c>
      <c r="B49" s="8" t="s">
        <v>57</v>
      </c>
      <c r="C49" s="4" t="str">
        <f>VLOOKUP(B49,[1]汇总!$O:$R,4,FALSE)</f>
        <v>100275111820141</v>
      </c>
      <c r="D49" s="8" t="s">
        <v>56</v>
      </c>
      <c r="E49" s="4" t="s">
        <v>8</v>
      </c>
      <c r="F49" s="9">
        <v>93</v>
      </c>
    </row>
    <row r="50" spans="1:6">
      <c r="A50" s="3">
        <v>49</v>
      </c>
      <c r="B50" s="8" t="s">
        <v>58</v>
      </c>
      <c r="C50" s="4" t="str">
        <f>VLOOKUP(B50,[1]汇总!$O:$R,4,FALSE)</f>
        <v>100275111820072</v>
      </c>
      <c r="D50" s="8" t="s">
        <v>56</v>
      </c>
      <c r="E50" s="4" t="s">
        <v>8</v>
      </c>
      <c r="F50" s="9">
        <v>92.8</v>
      </c>
    </row>
    <row r="51" spans="1:6">
      <c r="A51" s="3">
        <v>50</v>
      </c>
      <c r="B51" s="8" t="s">
        <v>59</v>
      </c>
      <c r="C51" s="4" t="str">
        <f>VLOOKUP(B51,[1]汇总!$O:$R,4,FALSE)</f>
        <v>100275111820103</v>
      </c>
      <c r="D51" s="8" t="s">
        <v>56</v>
      </c>
      <c r="E51" s="4" t="s">
        <v>8</v>
      </c>
      <c r="F51" s="9">
        <v>92</v>
      </c>
    </row>
    <row r="52" spans="1:6">
      <c r="A52" s="3">
        <v>51</v>
      </c>
      <c r="B52" s="8" t="s">
        <v>60</v>
      </c>
      <c r="C52" s="4" t="str">
        <f>VLOOKUP(B52,[1]汇总!$O:$R,4,FALSE)</f>
        <v>100275111820096</v>
      </c>
      <c r="D52" s="8" t="s">
        <v>56</v>
      </c>
      <c r="E52" s="4" t="s">
        <v>8</v>
      </c>
      <c r="F52" s="9">
        <v>91.6</v>
      </c>
    </row>
    <row r="53" spans="1:6">
      <c r="A53" s="3">
        <v>52</v>
      </c>
      <c r="B53" s="8" t="s">
        <v>61</v>
      </c>
      <c r="C53" s="4" t="str">
        <f>VLOOKUP(B53,[1]汇总!$O:$R,4,FALSE)</f>
        <v>100275111820051</v>
      </c>
      <c r="D53" s="8" t="s">
        <v>56</v>
      </c>
      <c r="E53" s="4" t="s">
        <v>8</v>
      </c>
      <c r="F53" s="9">
        <v>90.2</v>
      </c>
    </row>
    <row r="54" spans="1:6">
      <c r="A54" s="3">
        <v>53</v>
      </c>
      <c r="B54" s="8" t="s">
        <v>62</v>
      </c>
      <c r="C54" s="4" t="str">
        <f>VLOOKUP(B54,[1]汇总!$O:$R,4,FALSE)</f>
        <v>100275111820160</v>
      </c>
      <c r="D54" s="8" t="s">
        <v>56</v>
      </c>
      <c r="E54" s="4" t="s">
        <v>8</v>
      </c>
      <c r="F54" s="9">
        <v>90</v>
      </c>
    </row>
    <row r="55" spans="1:6">
      <c r="A55" s="3">
        <v>54</v>
      </c>
      <c r="B55" s="8" t="s">
        <v>63</v>
      </c>
      <c r="C55" s="4" t="str">
        <f>VLOOKUP(B55,[1]汇总!$O:$R,4,FALSE)</f>
        <v>100275111820191</v>
      </c>
      <c r="D55" s="8" t="s">
        <v>56</v>
      </c>
      <c r="E55" s="4" t="s">
        <v>8</v>
      </c>
      <c r="F55" s="9">
        <v>90</v>
      </c>
    </row>
    <row r="56" spans="1:6">
      <c r="A56" s="3">
        <v>55</v>
      </c>
      <c r="B56" s="8" t="s">
        <v>64</v>
      </c>
      <c r="C56" s="4" t="str">
        <f>VLOOKUP(B56,[1]汇总!$O:$R,4,FALSE)</f>
        <v>100275111820086</v>
      </c>
      <c r="D56" s="8" t="s">
        <v>56</v>
      </c>
      <c r="E56" s="4" t="s">
        <v>8</v>
      </c>
      <c r="F56" s="9">
        <v>90</v>
      </c>
    </row>
    <row r="57" spans="1:6">
      <c r="A57" s="3">
        <v>56</v>
      </c>
      <c r="B57" s="8" t="s">
        <v>65</v>
      </c>
      <c r="C57" s="4" t="str">
        <f>VLOOKUP(B57,[1]汇总!$O:$R,4,FALSE)</f>
        <v>100275111820063</v>
      </c>
      <c r="D57" s="8" t="s">
        <v>56</v>
      </c>
      <c r="E57" s="4" t="s">
        <v>8</v>
      </c>
      <c r="F57" s="9">
        <v>90</v>
      </c>
    </row>
    <row r="58" spans="1:6">
      <c r="A58" s="3">
        <v>57</v>
      </c>
      <c r="B58" s="8" t="s">
        <v>66</v>
      </c>
      <c r="C58" s="4" t="str">
        <f>VLOOKUP(B58,[1]汇总!$O:$R,4,FALSE)</f>
        <v>100275111820198</v>
      </c>
      <c r="D58" s="8" t="s">
        <v>56</v>
      </c>
      <c r="E58" s="4" t="s">
        <v>8</v>
      </c>
      <c r="F58" s="9">
        <v>89.8</v>
      </c>
    </row>
    <row r="59" spans="1:6">
      <c r="A59" s="3">
        <v>58</v>
      </c>
      <c r="B59" s="8" t="s">
        <v>67</v>
      </c>
      <c r="C59" s="4" t="str">
        <f>VLOOKUP(B59,[1]汇总!$O:$R,4,FALSE)</f>
        <v>100275111820095</v>
      </c>
      <c r="D59" s="8" t="s">
        <v>56</v>
      </c>
      <c r="E59" s="4" t="s">
        <v>8</v>
      </c>
      <c r="F59" s="9">
        <v>89.6</v>
      </c>
    </row>
    <row r="60" spans="1:6">
      <c r="A60" s="3">
        <v>59</v>
      </c>
      <c r="B60" s="8" t="s">
        <v>68</v>
      </c>
      <c r="C60" s="4" t="str">
        <f>VLOOKUP(B60,[1]汇总!$O:$R,4,FALSE)</f>
        <v>100275111820146</v>
      </c>
      <c r="D60" s="8" t="s">
        <v>56</v>
      </c>
      <c r="E60" s="4" t="s">
        <v>8</v>
      </c>
      <c r="F60" s="9">
        <v>89.6</v>
      </c>
    </row>
    <row r="61" spans="1:6">
      <c r="A61" s="3">
        <v>60</v>
      </c>
      <c r="B61" s="8" t="s">
        <v>69</v>
      </c>
      <c r="C61" s="4" t="str">
        <f>VLOOKUP(B61,[1]汇总!$O:$R,4,FALSE)</f>
        <v>100275111820105</v>
      </c>
      <c r="D61" s="8" t="s">
        <v>56</v>
      </c>
      <c r="E61" s="4" t="s">
        <v>8</v>
      </c>
      <c r="F61" s="9">
        <v>88.4</v>
      </c>
    </row>
    <row r="62" spans="1:6">
      <c r="A62" s="3">
        <v>61</v>
      </c>
      <c r="B62" s="8" t="s">
        <v>70</v>
      </c>
      <c r="C62" s="4" t="str">
        <f>VLOOKUP(B62,[1]汇总!$O:$R,4,FALSE)</f>
        <v>100275111820049</v>
      </c>
      <c r="D62" s="8" t="s">
        <v>56</v>
      </c>
      <c r="E62" s="4" t="s">
        <v>8</v>
      </c>
      <c r="F62" s="9">
        <v>88.2</v>
      </c>
    </row>
    <row r="63" spans="1:6">
      <c r="A63" s="3">
        <v>62</v>
      </c>
      <c r="B63" s="8" t="s">
        <v>71</v>
      </c>
      <c r="C63" s="4" t="str">
        <f>VLOOKUP(B63,[1]汇总!$O:$R,4,FALSE)</f>
        <v>100275111820188</v>
      </c>
      <c r="D63" s="8" t="s">
        <v>56</v>
      </c>
      <c r="E63" s="4" t="s">
        <v>8</v>
      </c>
      <c r="F63" s="9">
        <v>88</v>
      </c>
    </row>
    <row r="64" spans="1:6">
      <c r="A64" s="3">
        <v>63</v>
      </c>
      <c r="B64" s="8" t="s">
        <v>72</v>
      </c>
      <c r="C64" s="4" t="str">
        <f>VLOOKUP(B64,[1]汇总!$O:$R,4,FALSE)</f>
        <v>100275111820016</v>
      </c>
      <c r="D64" s="8" t="s">
        <v>56</v>
      </c>
      <c r="E64" s="4" t="s">
        <v>8</v>
      </c>
      <c r="F64" s="9">
        <v>87.6</v>
      </c>
    </row>
    <row r="65" spans="1:6">
      <c r="A65" s="3">
        <v>64</v>
      </c>
      <c r="B65" s="8" t="s">
        <v>73</v>
      </c>
      <c r="C65" s="4" t="str">
        <f>VLOOKUP(B65,[1]汇总!$O:$R,4,FALSE)</f>
        <v>100275111820178</v>
      </c>
      <c r="D65" s="8" t="s">
        <v>56</v>
      </c>
      <c r="E65" s="4" t="s">
        <v>8</v>
      </c>
      <c r="F65" s="9">
        <v>87.2</v>
      </c>
    </row>
    <row r="66" spans="1:6">
      <c r="A66" s="3">
        <v>65</v>
      </c>
      <c r="B66" s="8" t="s">
        <v>74</v>
      </c>
      <c r="C66" s="4" t="str">
        <f>VLOOKUP(B66,[1]汇总!$O:$R,4,FALSE)</f>
        <v>100275111820031</v>
      </c>
      <c r="D66" s="8" t="s">
        <v>56</v>
      </c>
      <c r="E66" s="4" t="s">
        <v>8</v>
      </c>
      <c r="F66" s="9">
        <v>87.2</v>
      </c>
    </row>
    <row r="67" spans="1:6">
      <c r="A67" s="3">
        <v>66</v>
      </c>
      <c r="B67" s="8" t="s">
        <v>75</v>
      </c>
      <c r="C67" s="4" t="str">
        <f>VLOOKUP(B67,[1]汇总!$O:$R,4,FALSE)</f>
        <v>100275111820054</v>
      </c>
      <c r="D67" s="8" t="s">
        <v>56</v>
      </c>
      <c r="E67" s="4" t="s">
        <v>8</v>
      </c>
      <c r="F67" s="9">
        <v>87.2</v>
      </c>
    </row>
    <row r="68" spans="1:6">
      <c r="A68" s="3">
        <v>67</v>
      </c>
      <c r="B68" s="8" t="s">
        <v>76</v>
      </c>
      <c r="C68" s="4" t="str">
        <f>VLOOKUP(B68,[1]汇总!$O:$R,4,FALSE)</f>
        <v>100275111820083</v>
      </c>
      <c r="D68" s="8" t="s">
        <v>56</v>
      </c>
      <c r="E68" s="4" t="s">
        <v>8</v>
      </c>
      <c r="F68" s="9">
        <v>87.2</v>
      </c>
    </row>
    <row r="69" spans="1:6">
      <c r="A69" s="3">
        <v>68</v>
      </c>
      <c r="B69" s="8" t="s">
        <v>77</v>
      </c>
      <c r="C69" s="4" t="str">
        <f>VLOOKUP(B69,[1]汇总!$O:$R,4,FALSE)</f>
        <v>100275111820108</v>
      </c>
      <c r="D69" s="8" t="s">
        <v>56</v>
      </c>
      <c r="E69" s="4" t="s">
        <v>8</v>
      </c>
      <c r="F69" s="9">
        <v>87</v>
      </c>
    </row>
    <row r="70" spans="1:6">
      <c r="A70" s="3">
        <v>69</v>
      </c>
      <c r="B70" s="8" t="s">
        <v>78</v>
      </c>
      <c r="C70" s="4" t="str">
        <f>VLOOKUP(B70,[1]汇总!$O:$R,4,FALSE)</f>
        <v>100275111820134</v>
      </c>
      <c r="D70" s="8" t="s">
        <v>56</v>
      </c>
      <c r="E70" s="4" t="s">
        <v>8</v>
      </c>
      <c r="F70" s="9">
        <v>87</v>
      </c>
    </row>
    <row r="71" spans="1:6">
      <c r="A71" s="3">
        <v>70</v>
      </c>
      <c r="B71" s="8" t="s">
        <v>79</v>
      </c>
      <c r="C71" s="4" t="str">
        <f>VLOOKUP(B71,[1]汇总!$O:$R,4,FALSE)</f>
        <v>100275111820189</v>
      </c>
      <c r="D71" s="8" t="s">
        <v>56</v>
      </c>
      <c r="E71" s="4" t="s">
        <v>8</v>
      </c>
      <c r="F71" s="9">
        <v>87</v>
      </c>
    </row>
    <row r="72" spans="1:6">
      <c r="A72" s="3">
        <v>71</v>
      </c>
      <c r="B72" s="8" t="s">
        <v>80</v>
      </c>
      <c r="C72" s="4" t="str">
        <f>VLOOKUP(B72,[1]汇总!$O:$R,4,FALSE)</f>
        <v>100275111820010</v>
      </c>
      <c r="D72" s="8" t="s">
        <v>56</v>
      </c>
      <c r="E72" s="4" t="s">
        <v>8</v>
      </c>
      <c r="F72" s="9">
        <v>86.2</v>
      </c>
    </row>
    <row r="73" spans="1:6">
      <c r="A73" s="3">
        <v>72</v>
      </c>
      <c r="B73" s="8" t="s">
        <v>81</v>
      </c>
      <c r="C73" s="4" t="str">
        <f>VLOOKUP(B73,[1]汇总!$O:$R,4,FALSE)</f>
        <v>100275111820058</v>
      </c>
      <c r="D73" s="8" t="s">
        <v>56</v>
      </c>
      <c r="E73" s="4" t="s">
        <v>8</v>
      </c>
      <c r="F73" s="9">
        <v>85.8</v>
      </c>
    </row>
    <row r="74" spans="1:6">
      <c r="A74" s="3">
        <v>73</v>
      </c>
      <c r="B74" s="8" t="s">
        <v>82</v>
      </c>
      <c r="C74" s="4" t="str">
        <f>VLOOKUP(B74,[1]汇总!$O:$R,4,FALSE)</f>
        <v>100275111820046</v>
      </c>
      <c r="D74" s="8" t="s">
        <v>56</v>
      </c>
      <c r="E74" s="4" t="s">
        <v>8</v>
      </c>
      <c r="F74" s="9">
        <v>85.8</v>
      </c>
    </row>
    <row r="75" spans="1:6">
      <c r="A75" s="3">
        <v>74</v>
      </c>
      <c r="B75" s="8" t="s">
        <v>83</v>
      </c>
      <c r="C75" s="4" t="str">
        <f>VLOOKUP(B75,[1]汇总!$O:$R,4,FALSE)</f>
        <v>100275111820106</v>
      </c>
      <c r="D75" s="8" t="s">
        <v>56</v>
      </c>
      <c r="E75" s="4" t="s">
        <v>8</v>
      </c>
      <c r="F75" s="9">
        <v>85.6</v>
      </c>
    </row>
    <row r="76" spans="1:6">
      <c r="A76" s="3">
        <v>75</v>
      </c>
      <c r="B76" s="8" t="s">
        <v>84</v>
      </c>
      <c r="C76" s="4" t="str">
        <f>VLOOKUP(B76,[1]汇总!$O:$R,4,FALSE)</f>
        <v>100275111820127</v>
      </c>
      <c r="D76" s="8" t="s">
        <v>56</v>
      </c>
      <c r="E76" s="4" t="s">
        <v>8</v>
      </c>
      <c r="F76" s="9">
        <v>85.4</v>
      </c>
    </row>
    <row r="77" spans="1:6">
      <c r="A77" s="3">
        <v>76</v>
      </c>
      <c r="B77" s="8" t="s">
        <v>85</v>
      </c>
      <c r="C77" s="4" t="str">
        <f>VLOOKUP(B77,[1]汇总!$O:$R,4,FALSE)</f>
        <v>100275111820099</v>
      </c>
      <c r="D77" s="8" t="s">
        <v>56</v>
      </c>
      <c r="E77" s="4" t="s">
        <v>8</v>
      </c>
      <c r="F77" s="9">
        <v>85.2</v>
      </c>
    </row>
    <row r="78" spans="1:6">
      <c r="A78" s="3">
        <v>77</v>
      </c>
      <c r="B78" s="8" t="s">
        <v>86</v>
      </c>
      <c r="C78" s="4" t="str">
        <f>VLOOKUP(B78,[1]汇总!$O:$R,4,FALSE)</f>
        <v>100275111820144</v>
      </c>
      <c r="D78" s="8" t="s">
        <v>56</v>
      </c>
      <c r="E78" s="4" t="s">
        <v>8</v>
      </c>
      <c r="F78" s="9">
        <v>85</v>
      </c>
    </row>
    <row r="79" spans="1:6">
      <c r="A79" s="3">
        <v>78</v>
      </c>
      <c r="B79" s="8" t="s">
        <v>87</v>
      </c>
      <c r="C79" s="4" t="str">
        <f>VLOOKUP(B79,[1]汇总!$O:$R,4,FALSE)</f>
        <v>100275111820085</v>
      </c>
      <c r="D79" s="8" t="s">
        <v>56</v>
      </c>
      <c r="E79" s="4" t="s">
        <v>8</v>
      </c>
      <c r="F79" s="9">
        <v>85</v>
      </c>
    </row>
    <row r="80" spans="1:6">
      <c r="A80" s="3">
        <v>79</v>
      </c>
      <c r="B80" s="8" t="s">
        <v>88</v>
      </c>
      <c r="C80" s="4" t="str">
        <f>VLOOKUP(B80,[1]汇总!$O:$R,4,FALSE)</f>
        <v>100275111820182</v>
      </c>
      <c r="D80" s="8" t="s">
        <v>56</v>
      </c>
      <c r="E80" s="4" t="s">
        <v>8</v>
      </c>
      <c r="F80" s="9">
        <v>85</v>
      </c>
    </row>
    <row r="81" spans="1:6">
      <c r="A81" s="3">
        <v>80</v>
      </c>
      <c r="B81" s="8" t="s">
        <v>89</v>
      </c>
      <c r="C81" s="4" t="str">
        <f>VLOOKUP(B81,[1]汇总!$O:$R,4,FALSE)</f>
        <v>100275111820180</v>
      </c>
      <c r="D81" s="8" t="s">
        <v>56</v>
      </c>
      <c r="E81" s="4" t="s">
        <v>8</v>
      </c>
      <c r="F81" s="9">
        <v>84.8</v>
      </c>
    </row>
    <row r="82" spans="1:6">
      <c r="A82" s="3">
        <v>81</v>
      </c>
      <c r="B82" s="8" t="s">
        <v>90</v>
      </c>
      <c r="C82" s="4" t="str">
        <f>VLOOKUP(B82,[1]汇总!$O:$R,4,FALSE)</f>
        <v>100275111820082</v>
      </c>
      <c r="D82" s="8" t="s">
        <v>56</v>
      </c>
      <c r="E82" s="4" t="s">
        <v>8</v>
      </c>
      <c r="F82" s="9">
        <v>84.8</v>
      </c>
    </row>
    <row r="83" spans="1:6">
      <c r="A83" s="3">
        <v>82</v>
      </c>
      <c r="B83" s="8" t="s">
        <v>91</v>
      </c>
      <c r="C83" s="4" t="str">
        <f>VLOOKUP(B83,[1]汇总!$O:$R,4,FALSE)</f>
        <v>100275111820152</v>
      </c>
      <c r="D83" s="8" t="s">
        <v>56</v>
      </c>
      <c r="E83" s="4" t="s">
        <v>8</v>
      </c>
      <c r="F83" s="9">
        <v>84.6</v>
      </c>
    </row>
    <row r="84" spans="1:6">
      <c r="A84" s="3">
        <v>83</v>
      </c>
      <c r="B84" s="8" t="s">
        <v>92</v>
      </c>
      <c r="C84" s="4" t="str">
        <f>VLOOKUP(B84,[1]汇总!$O:$R,4,FALSE)</f>
        <v>100275111820140</v>
      </c>
      <c r="D84" s="8" t="s">
        <v>56</v>
      </c>
      <c r="E84" s="4" t="s">
        <v>8</v>
      </c>
      <c r="F84" s="9">
        <v>84.4</v>
      </c>
    </row>
    <row r="85" spans="1:6">
      <c r="A85" s="3">
        <v>84</v>
      </c>
      <c r="B85" s="8" t="s">
        <v>93</v>
      </c>
      <c r="C85" s="4" t="str">
        <f>VLOOKUP(B85,[1]汇总!$O:$R,4,FALSE)</f>
        <v>100275111820002</v>
      </c>
      <c r="D85" s="8" t="s">
        <v>56</v>
      </c>
      <c r="E85" s="4" t="s">
        <v>8</v>
      </c>
      <c r="F85" s="9">
        <v>84</v>
      </c>
    </row>
    <row r="86" spans="1:6">
      <c r="A86" s="3">
        <v>85</v>
      </c>
      <c r="B86" s="8" t="s">
        <v>94</v>
      </c>
      <c r="C86" s="4" t="str">
        <f>VLOOKUP(B86,[1]汇总!$O:$R,4,FALSE)</f>
        <v>100275111820041</v>
      </c>
      <c r="D86" s="8" t="s">
        <v>56</v>
      </c>
      <c r="E86" s="4" t="s">
        <v>8</v>
      </c>
      <c r="F86" s="9">
        <v>84</v>
      </c>
    </row>
    <row r="87" spans="1:6">
      <c r="A87" s="3">
        <v>86</v>
      </c>
      <c r="B87" s="8" t="s">
        <v>95</v>
      </c>
      <c r="C87" s="4" t="str">
        <f>VLOOKUP(B87,[1]汇总!$O:$R,4,FALSE)</f>
        <v>100275111820112</v>
      </c>
      <c r="D87" s="8" t="s">
        <v>56</v>
      </c>
      <c r="E87" s="4" t="s">
        <v>8</v>
      </c>
      <c r="F87" s="9">
        <v>83.8</v>
      </c>
    </row>
    <row r="88" spans="1:6">
      <c r="A88" s="3">
        <v>87</v>
      </c>
      <c r="B88" s="8" t="s">
        <v>96</v>
      </c>
      <c r="C88" s="4" t="str">
        <f>VLOOKUP(B88,[1]汇总!$O:$R,4,FALSE)</f>
        <v>100275111820131</v>
      </c>
      <c r="D88" s="8" t="s">
        <v>56</v>
      </c>
      <c r="E88" s="4" t="s">
        <v>8</v>
      </c>
      <c r="F88" s="9">
        <v>83.8</v>
      </c>
    </row>
    <row r="89" spans="1:6">
      <c r="A89" s="3">
        <v>88</v>
      </c>
      <c r="B89" s="8" t="s">
        <v>97</v>
      </c>
      <c r="C89" s="4" t="str">
        <f>VLOOKUP(B89,[1]汇总!$O:$R,4,FALSE)</f>
        <v>100275111820107</v>
      </c>
      <c r="D89" s="8" t="s">
        <v>56</v>
      </c>
      <c r="E89" s="4" t="s">
        <v>8</v>
      </c>
      <c r="F89" s="9">
        <v>83.6</v>
      </c>
    </row>
    <row r="90" spans="1:6">
      <c r="A90" s="3">
        <v>89</v>
      </c>
      <c r="B90" s="8" t="s">
        <v>98</v>
      </c>
      <c r="C90" s="4" t="str">
        <f>VLOOKUP(B90,[1]汇总!$O:$R,4,FALSE)</f>
        <v>100275111820033</v>
      </c>
      <c r="D90" s="8" t="s">
        <v>56</v>
      </c>
      <c r="E90" s="4" t="s">
        <v>8</v>
      </c>
      <c r="F90" s="9">
        <v>83.4</v>
      </c>
    </row>
    <row r="91" spans="1:6">
      <c r="A91" s="3">
        <v>90</v>
      </c>
      <c r="B91" s="8" t="s">
        <v>99</v>
      </c>
      <c r="C91" s="4" t="str">
        <f>VLOOKUP(B91,[1]汇总!$O:$R,4,FALSE)</f>
        <v>100275111820029</v>
      </c>
      <c r="D91" s="8" t="s">
        <v>56</v>
      </c>
      <c r="E91" s="4" t="s">
        <v>8</v>
      </c>
      <c r="F91" s="9">
        <v>83.4</v>
      </c>
    </row>
    <row r="92" spans="1:6">
      <c r="A92" s="3">
        <v>91</v>
      </c>
      <c r="B92" s="8" t="s">
        <v>100</v>
      </c>
      <c r="C92" s="4" t="str">
        <f>VLOOKUP(B92,[1]汇总!$O:$R,4,FALSE)</f>
        <v>100275111820174</v>
      </c>
      <c r="D92" s="8" t="s">
        <v>56</v>
      </c>
      <c r="E92" s="4" t="s">
        <v>8</v>
      </c>
      <c r="F92" s="9">
        <v>83.2</v>
      </c>
    </row>
    <row r="93" spans="1:6">
      <c r="A93" s="3">
        <v>92</v>
      </c>
      <c r="B93" s="8" t="s">
        <v>101</v>
      </c>
      <c r="C93" s="4" t="str">
        <f>VLOOKUP(B93,[1]汇总!$O:$R,4,FALSE)</f>
        <v>100275111820199</v>
      </c>
      <c r="D93" s="8" t="s">
        <v>56</v>
      </c>
      <c r="E93" s="4" t="s">
        <v>8</v>
      </c>
      <c r="F93" s="9">
        <v>83</v>
      </c>
    </row>
    <row r="94" spans="1:6">
      <c r="A94" s="3">
        <v>93</v>
      </c>
      <c r="B94" s="8" t="s">
        <v>102</v>
      </c>
      <c r="C94" s="4" t="str">
        <f>VLOOKUP(B94,[1]汇总!$O:$R,4,FALSE)</f>
        <v>100275111820176</v>
      </c>
      <c r="D94" s="8" t="s">
        <v>56</v>
      </c>
      <c r="E94" s="4" t="s">
        <v>8</v>
      </c>
      <c r="F94" s="9">
        <v>83</v>
      </c>
    </row>
    <row r="95" spans="1:6">
      <c r="A95" s="3">
        <v>94</v>
      </c>
      <c r="B95" s="8" t="s">
        <v>103</v>
      </c>
      <c r="C95" s="4" t="str">
        <f>VLOOKUP(B95,[1]汇总!$O:$R,4,FALSE)</f>
        <v>100275111820028</v>
      </c>
      <c r="D95" s="8" t="s">
        <v>56</v>
      </c>
      <c r="E95" s="4" t="s">
        <v>8</v>
      </c>
      <c r="F95" s="9">
        <v>83</v>
      </c>
    </row>
    <row r="96" spans="1:6">
      <c r="A96" s="3">
        <v>95</v>
      </c>
      <c r="B96" s="8" t="s">
        <v>104</v>
      </c>
      <c r="C96" s="4" t="str">
        <f>VLOOKUP(B96,[1]汇总!$O:$R,4,FALSE)</f>
        <v>100275111820022</v>
      </c>
      <c r="D96" s="8" t="s">
        <v>56</v>
      </c>
      <c r="E96" s="4" t="s">
        <v>8</v>
      </c>
      <c r="F96" s="9">
        <v>83</v>
      </c>
    </row>
    <row r="97" spans="1:6">
      <c r="A97" s="3">
        <v>96</v>
      </c>
      <c r="B97" s="8" t="s">
        <v>105</v>
      </c>
      <c r="C97" s="4" t="str">
        <f>VLOOKUP(B97,[1]汇总!$O:$R,4,FALSE)</f>
        <v>100275111820087</v>
      </c>
      <c r="D97" s="8" t="s">
        <v>56</v>
      </c>
      <c r="E97" s="4" t="s">
        <v>8</v>
      </c>
      <c r="F97" s="9">
        <v>82.8</v>
      </c>
    </row>
    <row r="98" spans="1:6">
      <c r="A98" s="3">
        <v>97</v>
      </c>
      <c r="B98" s="8" t="s">
        <v>106</v>
      </c>
      <c r="C98" s="4" t="str">
        <f>VLOOKUP(B98,[1]汇总!$O:$R,4,FALSE)</f>
        <v>100275111820136</v>
      </c>
      <c r="D98" s="8" t="s">
        <v>56</v>
      </c>
      <c r="E98" s="4" t="s">
        <v>8</v>
      </c>
      <c r="F98" s="9">
        <v>82.6</v>
      </c>
    </row>
    <row r="99" spans="1:6">
      <c r="A99" s="3">
        <v>98</v>
      </c>
      <c r="B99" s="8" t="s">
        <v>107</v>
      </c>
      <c r="C99" s="4" t="str">
        <f>VLOOKUP(B99,[1]汇总!$O:$R,4,FALSE)</f>
        <v>100275111820100</v>
      </c>
      <c r="D99" s="8" t="s">
        <v>56</v>
      </c>
      <c r="E99" s="4" t="s">
        <v>8</v>
      </c>
      <c r="F99" s="9">
        <v>82.4</v>
      </c>
    </row>
    <row r="100" spans="1:6">
      <c r="A100" s="3">
        <v>99</v>
      </c>
      <c r="B100" s="8" t="s">
        <v>108</v>
      </c>
      <c r="C100" s="4" t="str">
        <f>VLOOKUP(B100,[1]汇总!$O:$R,4,FALSE)</f>
        <v>100275111820150</v>
      </c>
      <c r="D100" s="8" t="s">
        <v>56</v>
      </c>
      <c r="E100" s="4" t="s">
        <v>8</v>
      </c>
      <c r="F100" s="9">
        <v>82</v>
      </c>
    </row>
    <row r="101" spans="1:6">
      <c r="A101" s="3">
        <v>100</v>
      </c>
      <c r="B101" s="8" t="s">
        <v>109</v>
      </c>
      <c r="C101" s="4" t="str">
        <f>VLOOKUP(B101,[1]汇总!$O:$R,4,FALSE)</f>
        <v>100275111820015</v>
      </c>
      <c r="D101" s="8" t="s">
        <v>56</v>
      </c>
      <c r="E101" s="4" t="s">
        <v>8</v>
      </c>
      <c r="F101" s="9">
        <v>82</v>
      </c>
    </row>
    <row r="102" spans="1:6">
      <c r="A102" s="3">
        <v>101</v>
      </c>
      <c r="B102" s="8" t="s">
        <v>110</v>
      </c>
      <c r="C102" s="4" t="str">
        <f>VLOOKUP(B102,[1]汇总!$O:$R,4,FALSE)</f>
        <v>100275111820181</v>
      </c>
      <c r="D102" s="8" t="s">
        <v>56</v>
      </c>
      <c r="E102" s="4" t="s">
        <v>8</v>
      </c>
      <c r="F102" s="9">
        <v>82</v>
      </c>
    </row>
    <row r="103" spans="1:6">
      <c r="A103" s="3">
        <v>102</v>
      </c>
      <c r="B103" s="8" t="s">
        <v>111</v>
      </c>
      <c r="C103" s="4" t="str">
        <f>VLOOKUP(B103,[1]汇总!$O:$R,4,FALSE)</f>
        <v>100275111820110</v>
      </c>
      <c r="D103" s="8" t="s">
        <v>56</v>
      </c>
      <c r="E103" s="4" t="s">
        <v>8</v>
      </c>
      <c r="F103" s="9">
        <v>82</v>
      </c>
    </row>
    <row r="104" spans="1:6">
      <c r="A104" s="3">
        <v>103</v>
      </c>
      <c r="B104" s="8" t="s">
        <v>112</v>
      </c>
      <c r="C104" s="4" t="str">
        <f>VLOOKUP(B104,[1]汇总!$O:$R,4,FALSE)</f>
        <v>100275111820158</v>
      </c>
      <c r="D104" s="8" t="s">
        <v>56</v>
      </c>
      <c r="E104" s="4" t="s">
        <v>8</v>
      </c>
      <c r="F104" s="9">
        <v>81</v>
      </c>
    </row>
    <row r="105" spans="1:6">
      <c r="A105" s="3">
        <v>104</v>
      </c>
      <c r="B105" s="8" t="s">
        <v>113</v>
      </c>
      <c r="C105" s="4" t="str">
        <f>VLOOKUP(B105,[1]汇总!$O:$R,4,FALSE)</f>
        <v>100275111820192</v>
      </c>
      <c r="D105" s="8" t="s">
        <v>56</v>
      </c>
      <c r="E105" s="4" t="s">
        <v>8</v>
      </c>
      <c r="F105" s="9">
        <v>81</v>
      </c>
    </row>
    <row r="106" spans="1:6">
      <c r="A106" s="3">
        <v>105</v>
      </c>
      <c r="B106" s="8" t="s">
        <v>114</v>
      </c>
      <c r="C106" s="4" t="str">
        <f>VLOOKUP(B106,[1]汇总!$O:$R,4,FALSE)</f>
        <v>100275111820006</v>
      </c>
      <c r="D106" s="8" t="s">
        <v>56</v>
      </c>
      <c r="E106" s="4" t="s">
        <v>8</v>
      </c>
      <c r="F106" s="9">
        <v>80.8</v>
      </c>
    </row>
    <row r="107" spans="1:6">
      <c r="A107" s="3">
        <v>106</v>
      </c>
      <c r="B107" s="8" t="s">
        <v>115</v>
      </c>
      <c r="C107" s="4" t="str">
        <f>VLOOKUP(B107,[1]汇总!$O:$R,4,FALSE)</f>
        <v>100275111820040</v>
      </c>
      <c r="D107" s="8" t="s">
        <v>56</v>
      </c>
      <c r="E107" s="4" t="s">
        <v>8</v>
      </c>
      <c r="F107" s="9">
        <v>80.4</v>
      </c>
    </row>
    <row r="108" spans="1:6">
      <c r="A108" s="3">
        <v>107</v>
      </c>
      <c r="B108" s="8" t="s">
        <v>116</v>
      </c>
      <c r="C108" s="4" t="str">
        <f>VLOOKUP(B108,[1]汇总!$O:$R,4,FALSE)</f>
        <v>100275111820077</v>
      </c>
      <c r="D108" s="8" t="s">
        <v>56</v>
      </c>
      <c r="E108" s="4" t="s">
        <v>8</v>
      </c>
      <c r="F108" s="9">
        <v>80.4</v>
      </c>
    </row>
    <row r="109" spans="1:6">
      <c r="A109" s="3">
        <v>108</v>
      </c>
      <c r="B109" s="8" t="s">
        <v>117</v>
      </c>
      <c r="C109" s="4" t="str">
        <f>VLOOKUP(B109,[1]汇总!$O:$R,4,FALSE)</f>
        <v>100275111820032</v>
      </c>
      <c r="D109" s="8" t="s">
        <v>56</v>
      </c>
      <c r="E109" s="4" t="s">
        <v>8</v>
      </c>
      <c r="F109" s="9">
        <v>80.2</v>
      </c>
    </row>
    <row r="110" spans="1:6">
      <c r="A110" s="3">
        <v>109</v>
      </c>
      <c r="B110" s="8" t="s">
        <v>118</v>
      </c>
      <c r="C110" s="4" t="str">
        <f>VLOOKUP(B110,[1]汇总!$O:$R,4,FALSE)</f>
        <v>100275111820078</v>
      </c>
      <c r="D110" s="8" t="s">
        <v>56</v>
      </c>
      <c r="E110" s="4" t="s">
        <v>8</v>
      </c>
      <c r="F110" s="9">
        <v>80.2</v>
      </c>
    </row>
    <row r="111" spans="1:6">
      <c r="A111" s="3">
        <v>110</v>
      </c>
      <c r="B111" s="8" t="s">
        <v>119</v>
      </c>
      <c r="C111" s="4" t="str">
        <f>VLOOKUP(B111,[1]汇总!$O:$R,4,FALSE)</f>
        <v>100275111820197</v>
      </c>
      <c r="D111" s="8" t="s">
        <v>56</v>
      </c>
      <c r="E111" s="4" t="s">
        <v>8</v>
      </c>
      <c r="F111" s="9">
        <v>80</v>
      </c>
    </row>
    <row r="112" spans="1:6">
      <c r="A112" s="3">
        <v>111</v>
      </c>
      <c r="B112" s="8" t="s">
        <v>120</v>
      </c>
      <c r="C112" s="4" t="str">
        <f>VLOOKUP(B112,[1]汇总!$O:$R,4,FALSE)</f>
        <v>100275111820143</v>
      </c>
      <c r="D112" s="8" t="s">
        <v>56</v>
      </c>
      <c r="E112" s="4" t="s">
        <v>8</v>
      </c>
      <c r="F112" s="9">
        <v>80</v>
      </c>
    </row>
    <row r="113" spans="1:6">
      <c r="A113" s="3">
        <v>112</v>
      </c>
      <c r="B113" s="8" t="s">
        <v>121</v>
      </c>
      <c r="C113" s="4" t="str">
        <f>VLOOKUP(B113,[1]汇总!$O:$R,4,FALSE)</f>
        <v>100275111820094</v>
      </c>
      <c r="D113" s="8" t="s">
        <v>56</v>
      </c>
      <c r="E113" s="4" t="s">
        <v>8</v>
      </c>
      <c r="F113" s="9">
        <v>80</v>
      </c>
    </row>
    <row r="114" spans="1:6">
      <c r="A114" s="3">
        <v>113</v>
      </c>
      <c r="B114" s="8" t="s">
        <v>122</v>
      </c>
      <c r="C114" s="4" t="str">
        <f>VLOOKUP(B114,[1]汇总!$O:$R,4,FALSE)</f>
        <v>100275111820195</v>
      </c>
      <c r="D114" s="8" t="s">
        <v>56</v>
      </c>
      <c r="E114" s="4" t="s">
        <v>8</v>
      </c>
      <c r="F114" s="9">
        <v>80</v>
      </c>
    </row>
    <row r="115" spans="1:6">
      <c r="A115" s="3">
        <v>114</v>
      </c>
      <c r="B115" s="8" t="s">
        <v>123</v>
      </c>
      <c r="C115" s="4" t="str">
        <f>VLOOKUP(B115,[1]汇总!$O:$R,4,FALSE)</f>
        <v>100275111820123</v>
      </c>
      <c r="D115" s="8" t="s">
        <v>56</v>
      </c>
      <c r="E115" s="4" t="s">
        <v>8</v>
      </c>
      <c r="F115" s="9">
        <v>80</v>
      </c>
    </row>
    <row r="116" spans="1:6">
      <c r="A116" s="3">
        <v>115</v>
      </c>
      <c r="B116" s="8" t="s">
        <v>124</v>
      </c>
      <c r="C116" s="4" t="str">
        <f>VLOOKUP(B116,[1]汇总!$O:$R,4,FALSE)</f>
        <v>100275111820042</v>
      </c>
      <c r="D116" s="8" t="s">
        <v>56</v>
      </c>
      <c r="E116" s="4" t="s">
        <v>8</v>
      </c>
      <c r="F116" s="9">
        <v>80</v>
      </c>
    </row>
    <row r="117" spans="1:6">
      <c r="A117" s="3">
        <v>116</v>
      </c>
      <c r="B117" s="8" t="s">
        <v>125</v>
      </c>
      <c r="C117" s="4" t="str">
        <f>VLOOKUP(B117,[1]汇总!$O:$R,4,FALSE)</f>
        <v>100275111820025</v>
      </c>
      <c r="D117" s="8" t="s">
        <v>56</v>
      </c>
      <c r="E117" s="4" t="s">
        <v>8</v>
      </c>
      <c r="F117" s="9">
        <v>80</v>
      </c>
    </row>
    <row r="118" spans="1:6">
      <c r="A118" s="3">
        <v>117</v>
      </c>
      <c r="B118" s="8" t="s">
        <v>126</v>
      </c>
      <c r="C118" s="4" t="str">
        <f>VLOOKUP(B118,[1]汇总!$O:$R,4,FALSE)</f>
        <v>100275111820155</v>
      </c>
      <c r="D118" s="8" t="s">
        <v>56</v>
      </c>
      <c r="E118" s="4" t="s">
        <v>8</v>
      </c>
      <c r="F118" s="9">
        <v>80</v>
      </c>
    </row>
    <row r="119" spans="1:6">
      <c r="A119" s="3">
        <v>118</v>
      </c>
      <c r="B119" s="8" t="s">
        <v>127</v>
      </c>
      <c r="C119" s="4" t="str">
        <f>VLOOKUP(B119,[1]汇总!$O:$R,4,FALSE)</f>
        <v>100275111820138</v>
      </c>
      <c r="D119" s="8" t="s">
        <v>56</v>
      </c>
      <c r="E119" s="4" t="s">
        <v>8</v>
      </c>
      <c r="F119" s="9">
        <v>80</v>
      </c>
    </row>
    <row r="120" spans="1:6">
      <c r="A120" s="3">
        <v>119</v>
      </c>
      <c r="B120" s="8" t="s">
        <v>128</v>
      </c>
      <c r="C120" s="4" t="str">
        <f>VLOOKUP(B120,[1]汇总!$O:$R,4,FALSE)</f>
        <v>100275111820048</v>
      </c>
      <c r="D120" s="8" t="s">
        <v>56</v>
      </c>
      <c r="E120" s="4" t="s">
        <v>8</v>
      </c>
      <c r="F120" s="9">
        <v>79.6</v>
      </c>
    </row>
    <row r="121" spans="1:6">
      <c r="A121" s="3">
        <v>120</v>
      </c>
      <c r="B121" s="8" t="s">
        <v>129</v>
      </c>
      <c r="C121" s="4" t="str">
        <f>VLOOKUP(B121,[1]汇总!$O:$R,4,FALSE)</f>
        <v>100275111820154</v>
      </c>
      <c r="D121" s="8" t="s">
        <v>56</v>
      </c>
      <c r="E121" s="4" t="s">
        <v>8</v>
      </c>
      <c r="F121" s="9">
        <v>79.6</v>
      </c>
    </row>
    <row r="122" spans="1:6">
      <c r="A122" s="3">
        <v>121</v>
      </c>
      <c r="B122" s="8" t="s">
        <v>130</v>
      </c>
      <c r="C122" s="4" t="str">
        <f>VLOOKUP(B122,[1]汇总!$O:$R,4,FALSE)</f>
        <v>100275111820173</v>
      </c>
      <c r="D122" s="8" t="s">
        <v>56</v>
      </c>
      <c r="E122" s="4" t="s">
        <v>8</v>
      </c>
      <c r="F122" s="9">
        <v>79.6</v>
      </c>
    </row>
    <row r="123" spans="1:6">
      <c r="A123" s="3">
        <v>122</v>
      </c>
      <c r="B123" s="8" t="s">
        <v>131</v>
      </c>
      <c r="C123" s="4" t="str">
        <f>VLOOKUP(B123,[1]汇总!$O:$R,4,FALSE)</f>
        <v>100275111820053</v>
      </c>
      <c r="D123" s="8" t="s">
        <v>56</v>
      </c>
      <c r="E123" s="4" t="s">
        <v>8</v>
      </c>
      <c r="F123" s="9">
        <v>79</v>
      </c>
    </row>
    <row r="124" spans="1:6">
      <c r="A124" s="3">
        <v>123</v>
      </c>
      <c r="B124" s="8" t="s">
        <v>132</v>
      </c>
      <c r="C124" s="4" t="str">
        <f>VLOOKUP(B124,[1]汇总!$O:$R,4,FALSE)</f>
        <v>100275111820149</v>
      </c>
      <c r="D124" s="8" t="s">
        <v>56</v>
      </c>
      <c r="E124" s="4" t="s">
        <v>8</v>
      </c>
      <c r="F124" s="9">
        <v>79</v>
      </c>
    </row>
    <row r="125" spans="1:6">
      <c r="A125" s="3">
        <v>124</v>
      </c>
      <c r="B125" s="8" t="s">
        <v>133</v>
      </c>
      <c r="C125" s="4" t="str">
        <f>VLOOKUP(B125,[1]汇总!$O:$R,4,FALSE)</f>
        <v>100275111820130</v>
      </c>
      <c r="D125" s="8" t="s">
        <v>56</v>
      </c>
      <c r="E125" s="4" t="s">
        <v>8</v>
      </c>
      <c r="F125" s="9">
        <v>78.6</v>
      </c>
    </row>
    <row r="126" spans="1:6">
      <c r="A126" s="3">
        <v>125</v>
      </c>
      <c r="B126" s="8" t="s">
        <v>134</v>
      </c>
      <c r="C126" s="4" t="str">
        <f>VLOOKUP(B126,[1]汇总!$O:$R,4,FALSE)</f>
        <v>100275111820055</v>
      </c>
      <c r="D126" s="8" t="s">
        <v>56</v>
      </c>
      <c r="E126" s="4" t="s">
        <v>8</v>
      </c>
      <c r="F126" s="9">
        <v>78.2</v>
      </c>
    </row>
    <row r="127" spans="1:6">
      <c r="A127" s="3">
        <v>126</v>
      </c>
      <c r="B127" s="8" t="s">
        <v>135</v>
      </c>
      <c r="C127" s="4" t="str">
        <f>VLOOKUP(B127,[1]汇总!$O:$R,4,FALSE)</f>
        <v>100275111820023</v>
      </c>
      <c r="D127" s="8" t="s">
        <v>56</v>
      </c>
      <c r="E127" s="4" t="s">
        <v>8</v>
      </c>
      <c r="F127" s="9">
        <v>77.8</v>
      </c>
    </row>
    <row r="128" spans="1:6">
      <c r="A128" s="3">
        <v>127</v>
      </c>
      <c r="B128" s="8" t="s">
        <v>136</v>
      </c>
      <c r="C128" s="4" t="str">
        <f>VLOOKUP(B128,[1]汇总!$O:$R,4,FALSE)</f>
        <v>100275111820013</v>
      </c>
      <c r="D128" s="8" t="s">
        <v>56</v>
      </c>
      <c r="E128" s="4" t="s">
        <v>8</v>
      </c>
      <c r="F128" s="9">
        <v>77.8</v>
      </c>
    </row>
    <row r="129" spans="1:6">
      <c r="A129" s="3">
        <v>128</v>
      </c>
      <c r="B129" s="8" t="s">
        <v>137</v>
      </c>
      <c r="C129" s="4" t="str">
        <f>VLOOKUP(B129,[1]汇总!$O:$R,4,FALSE)</f>
        <v>100275111820075</v>
      </c>
      <c r="D129" s="8" t="s">
        <v>56</v>
      </c>
      <c r="E129" s="4" t="s">
        <v>8</v>
      </c>
      <c r="F129" s="9">
        <v>77.8</v>
      </c>
    </row>
    <row r="130" spans="1:6">
      <c r="A130" s="3">
        <v>129</v>
      </c>
      <c r="B130" s="8" t="s">
        <v>138</v>
      </c>
      <c r="C130" s="4" t="str">
        <f>VLOOKUP(B130,[1]汇总!$O:$R,4,FALSE)</f>
        <v>100275111820142</v>
      </c>
      <c r="D130" s="8" t="s">
        <v>56</v>
      </c>
      <c r="E130" s="4" t="s">
        <v>8</v>
      </c>
      <c r="F130" s="9">
        <v>77.4</v>
      </c>
    </row>
    <row r="131" spans="1:6">
      <c r="A131" s="3">
        <v>130</v>
      </c>
      <c r="B131" s="8" t="s">
        <v>139</v>
      </c>
      <c r="C131" s="4" t="str">
        <f>VLOOKUP(B131,[1]汇总!$O:$R,4,FALSE)</f>
        <v>100275111820045</v>
      </c>
      <c r="D131" s="8" t="s">
        <v>56</v>
      </c>
      <c r="E131" s="4" t="s">
        <v>8</v>
      </c>
      <c r="F131" s="9">
        <v>77</v>
      </c>
    </row>
    <row r="132" spans="1:6">
      <c r="A132" s="3">
        <v>131</v>
      </c>
      <c r="B132" s="8" t="s">
        <v>140</v>
      </c>
      <c r="C132" s="4" t="str">
        <f>VLOOKUP(B132,[1]汇总!$O:$R,4,FALSE)</f>
        <v>100275111820001</v>
      </c>
      <c r="D132" s="8" t="s">
        <v>56</v>
      </c>
      <c r="E132" s="4" t="s">
        <v>8</v>
      </c>
      <c r="F132" s="9">
        <v>77</v>
      </c>
    </row>
    <row r="133" spans="1:6">
      <c r="A133" s="3">
        <v>132</v>
      </c>
      <c r="B133" s="8" t="s">
        <v>141</v>
      </c>
      <c r="C133" s="4" t="str">
        <f>VLOOKUP(B133,[1]汇总!$O:$R,4,FALSE)</f>
        <v>100275111820003</v>
      </c>
      <c r="D133" s="8" t="s">
        <v>56</v>
      </c>
      <c r="E133" s="4" t="s">
        <v>8</v>
      </c>
      <c r="F133" s="9">
        <v>76.8</v>
      </c>
    </row>
    <row r="134" spans="1:6">
      <c r="A134" s="3">
        <v>133</v>
      </c>
      <c r="B134" s="8" t="s">
        <v>142</v>
      </c>
      <c r="C134" s="4" t="str">
        <f>VLOOKUP(B134,[1]汇总!$O:$R,4,FALSE)</f>
        <v>100275111820091</v>
      </c>
      <c r="D134" s="8" t="s">
        <v>56</v>
      </c>
      <c r="E134" s="4" t="s">
        <v>8</v>
      </c>
      <c r="F134" s="9">
        <v>76.2</v>
      </c>
    </row>
    <row r="135" spans="1:6">
      <c r="A135" s="3">
        <v>134</v>
      </c>
      <c r="B135" s="8" t="s">
        <v>143</v>
      </c>
      <c r="C135" s="4" t="str">
        <f>VLOOKUP(B135,[1]汇总!$O:$R,4,FALSE)</f>
        <v>100275111820186</v>
      </c>
      <c r="D135" s="8" t="s">
        <v>56</v>
      </c>
      <c r="E135" s="4" t="s">
        <v>8</v>
      </c>
      <c r="F135" s="9">
        <v>76</v>
      </c>
    </row>
    <row r="136" spans="1:6">
      <c r="A136" s="3">
        <v>135</v>
      </c>
      <c r="B136" s="8" t="s">
        <v>144</v>
      </c>
      <c r="C136" s="4" t="str">
        <f>VLOOKUP(B136,[1]汇总!$O:$R,4,FALSE)</f>
        <v>100275111820057</v>
      </c>
      <c r="D136" s="8" t="s">
        <v>56</v>
      </c>
      <c r="E136" s="4" t="s">
        <v>8</v>
      </c>
      <c r="F136" s="9">
        <v>76</v>
      </c>
    </row>
    <row r="137" spans="1:6">
      <c r="A137" s="3">
        <v>136</v>
      </c>
      <c r="B137" s="8" t="s">
        <v>145</v>
      </c>
      <c r="C137" s="4" t="str">
        <f>VLOOKUP(B137,[1]汇总!$O:$R,4,FALSE)</f>
        <v>100275111820196</v>
      </c>
      <c r="D137" s="8" t="s">
        <v>56</v>
      </c>
      <c r="E137" s="4" t="s">
        <v>8</v>
      </c>
      <c r="F137" s="9">
        <v>75.6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任若楠</cp:lastModifiedBy>
  <dcterms:created xsi:type="dcterms:W3CDTF">2025-01-16T05:13:00Z</dcterms:created>
  <dcterms:modified xsi:type="dcterms:W3CDTF">2025-01-17T01:17:20Z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843DDB4CCCC94A5193BFB2A7E185C3E8_13</vt:lpwstr>
  </property>
  <property fmtid="{D5CDD505-2E9C-101B-9397-08002B2CF9AE}" pid="3" name="KSOProductBuildVer">
    <vt:lpwstr>2052-12.1.0.18276</vt:lpwstr>
  </property>
</Properties>
</file>